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5760" windowHeight="6195" tabRatio="709" firstSheet="1" activeTab="1"/>
  </bookViews>
  <sheets>
    <sheet name="saistības" sheetId="1" state="hidden" r:id="rId1"/>
    <sheet name="Finanšu plūsma" sheetId="2" r:id="rId2"/>
    <sheet name="Paredzamie ieņēmumi" sheetId="3" r:id="rId3"/>
  </sheets>
  <definedNames/>
  <calcPr fullCalcOnLoad="1"/>
</workbook>
</file>

<file path=xl/sharedStrings.xml><?xml version="1.0" encoding="utf-8"?>
<sst xmlns="http://schemas.openxmlformats.org/spreadsheetml/2006/main" count="250" uniqueCount="57">
  <si>
    <t>Atlikums mēneša sākumā</t>
  </si>
  <si>
    <t>Naudas līdzekļu ienākumi:</t>
  </si>
  <si>
    <t>x</t>
  </si>
  <si>
    <t>Ienākumi no saimnieciskās darbības:</t>
  </si>
  <si>
    <t>Debitoru parādi</t>
  </si>
  <si>
    <t>Kredīti</t>
  </si>
  <si>
    <t>Citi naudas līdzekļu ienākumi</t>
  </si>
  <si>
    <t>Naudas līdzekļu izdevumi:</t>
  </si>
  <si>
    <t>Degviela un smērvielas</t>
  </si>
  <si>
    <t>Darba alga un sociālās apdrošināšanas maksājumi</t>
  </si>
  <si>
    <t>Elektroenerģija un kurināmais</t>
  </si>
  <si>
    <t>Pakalpojumi</t>
  </si>
  <si>
    <t>Kredītprocenti</t>
  </si>
  <si>
    <t xml:space="preserve"> Ilgtermiņa kredīta atmaksa</t>
  </si>
  <si>
    <t>Īstermiņa kredīta atmaksa</t>
  </si>
  <si>
    <t>Ieguldījumi pamatlīdzekļos</t>
  </si>
  <si>
    <t>Citi naudas līdzekļu izdevumi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</si>
  <si>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</si>
  <si>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</si>
  <si>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</si>
  <si>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</si>
  <si>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</si>
  <si>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</si>
  <si>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</si>
  <si>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</si>
  <si>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</si>
  <si>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</si>
  <si>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</si>
  <si>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</si>
  <si>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ES atbalsts</t>
  </si>
  <si>
    <t>Kopā EUR</t>
  </si>
  <si>
    <t xml:space="preserve">Pēdējais noslēgtais gads </t>
  </si>
  <si>
    <t>Gads pēc projekta īstenošanas</t>
  </si>
  <si>
    <t>* Ja pretendents ir juridiska vai fiziska persona, kas plāno veikt saimniecisku darbību, tad ražošanas apjoma aprēķins jāiesniedz vismaz par diviem noslēgtiem gadiem pēc projekta īstenošanas.</t>
  </si>
  <si>
    <t>Nr.</t>
  </si>
  <si>
    <t xml:space="preserve">Produkcija vai pakalpojuma veids </t>
  </si>
  <si>
    <t>Mērvienība</t>
  </si>
  <si>
    <t>Gads</t>
  </si>
  <si>
    <t>krājumi atlikumā</t>
  </si>
  <si>
    <t>saražots</t>
  </si>
  <si>
    <t>realizēts</t>
  </si>
  <si>
    <t>Cena bez PVN</t>
  </si>
  <si>
    <t>EUR/</t>
  </si>
  <si>
    <t xml:space="preserve">Realizēts kopā </t>
  </si>
  <si>
    <t>EUR</t>
  </si>
  <si>
    <t>Pārējā realizētā produkcija un (vai) pakalpojumi kopā</t>
  </si>
  <si>
    <t>Neto apgrozījums</t>
  </si>
  <si>
    <t>Ražošanas apjoms (sākot ar pēdējo noslēgto gadu un beidzot ar gadu pēc projekta īstenošanas)*</t>
  </si>
  <si>
    <t>Kopējie naudas līdzekļu ienākumi</t>
  </si>
  <si>
    <t>Kopējie naudas līdzekļu izdevumi</t>
  </si>
  <si>
    <t xml:space="preserve">Naudas līdzekļu atlikums </t>
  </si>
  <si>
    <r>
      <t>Finanšu plūsma projekta realizācijas laikā - Pirmais projekta gads</t>
    </r>
    <r>
      <rPr>
        <b/>
        <i/>
        <sz val="12"/>
        <rFont val="Times New Roman"/>
        <family val="1"/>
      </rPr>
      <t xml:space="preserve"> - 20__. gada __________ - 20__. gada __________</t>
    </r>
  </si>
  <si>
    <r>
      <t xml:space="preserve">Finanšu plūsma projekta realizācijas laikā - Otrais projekta gads - </t>
    </r>
    <r>
      <rPr>
        <b/>
        <i/>
        <sz val="12"/>
        <rFont val="Times New Roman"/>
        <family val="1"/>
      </rPr>
      <t>20__. gada____________ - 20__. gada _______________</t>
    </r>
  </si>
  <si>
    <t xml:space="preserve">Kopējie naudas līdzekļu ienākumi </t>
  </si>
  <si>
    <t xml:space="preserve">Kopējie naudas līdzekļu izdevumi </t>
  </si>
  <si>
    <t>Naudas līdzekļu atlikums</t>
  </si>
  <si>
    <r>
      <t>Finanšu plūsma pasākuma realizācijas laikā - trešais pro</t>
    </r>
    <r>
      <rPr>
        <b/>
        <i/>
        <sz val="12"/>
        <rFont val="Times New Roman"/>
        <family val="1"/>
      </rPr>
      <t>jekta gads - 20__. gada ____________ - 20__. gada _________________</t>
    </r>
  </si>
</sst>
</file>

<file path=xl/styles.xml><?xml version="1.0" encoding="utf-8"?>
<styleSheet xmlns="http://schemas.openxmlformats.org/spreadsheetml/2006/main">
  <numFmts count="4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#,##0\ &quot;kn&quot;;\-#,##0\ &quot;kn&quot;"/>
    <numFmt numFmtId="187" formatCode="#,##0\ &quot;kn&quot;;[Red]\-#,##0\ &quot;kn&quot;"/>
    <numFmt numFmtId="188" formatCode="#,##0.00\ &quot;kn&quot;;\-#,##0.00\ &quot;kn&quot;"/>
    <numFmt numFmtId="189" formatCode="#,##0.00\ &quot;kn&quot;;[Red]\-#,##0.00\ &quot;kn&quot;"/>
    <numFmt numFmtId="190" formatCode="_-* #,##0\ &quot;kn&quot;_-;\-* #,##0\ &quot;kn&quot;_-;_-* &quot;-&quot;\ &quot;kn&quot;_-;_-@_-"/>
    <numFmt numFmtId="191" formatCode="_-* #,##0\ _k_n_-;\-* #,##0\ _k_n_-;_-* &quot;-&quot;\ _k_n_-;_-@_-"/>
    <numFmt numFmtId="192" formatCode="_-* #,##0.00\ &quot;kn&quot;_-;\-* #,##0.00\ &quot;kn&quot;_-;_-* &quot;-&quot;??\ &quot;kn&quot;_-;_-@_-"/>
    <numFmt numFmtId="193" formatCode="_-* #,##0.00\ _k_n_-;\-* #,##0.00\ _k_n_-;_-* &quot;-&quot;??\ _k_n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"/>
    <numFmt numFmtId="198" formatCode="[$-426]dddd\,\ yyyy&quot;. gada &quot;d\.\ mmmm"/>
    <numFmt numFmtId="199" formatCode="&quot;Ls&quot;\ #,##0.00"/>
    <numFmt numFmtId="200" formatCode="#,##0;[Red]\(#,##0\);\-"/>
    <numFmt numFmtId="201" formatCode="#,##0.00;[Red]\(#,##0.00\);\-"/>
  </numFmts>
  <fonts count="53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</fonts>
  <fills count="49">
    <fill>
      <patternFill/>
    </fill>
    <fill>
      <patternFill patternType="gray125"/>
    </fill>
    <fill>
      <patternFill patternType="solid">
        <fgColor theme="4" tint="0.7998899817466736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77999925613403"/>
        <bgColor indexed="64"/>
      </patternFill>
    </fill>
    <fill>
      <patternFill patternType="solid">
        <fgColor theme="0" tint="-0.1498100012540817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8" fillId="38" borderId="1" applyNumberFormat="0" applyAlignment="0" applyProtection="0"/>
    <xf numFmtId="0" fontId="39" fillId="39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38" borderId="1" applyNumberFormat="0" applyAlignment="0" applyProtection="0"/>
    <xf numFmtId="0" fontId="40" fillId="40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41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42" borderId="1" applyNumberFormat="0" applyAlignment="0" applyProtection="0"/>
    <xf numFmtId="0" fontId="46" fillId="42" borderId="1" applyNumberFormat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47" fillId="38" borderId="6" applyNumberFormat="0" applyAlignment="0" applyProtection="0"/>
    <xf numFmtId="0" fontId="48" fillId="0" borderId="7" applyNumberFormat="0" applyFill="0" applyAlignment="0" applyProtection="0"/>
    <xf numFmtId="0" fontId="42" fillId="41" borderId="0" applyNumberFormat="0" applyBorder="0" applyAlignment="0" applyProtection="0"/>
    <xf numFmtId="0" fontId="49" fillId="0" borderId="8" applyNumberFormat="0" applyFill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0" fillId="44" borderId="9" applyNumberFormat="0" applyFont="0" applyAlignment="0" applyProtection="0"/>
    <xf numFmtId="0" fontId="47" fillId="38" borderId="6" applyNumberFormat="0" applyAlignment="0" applyProtection="0"/>
    <xf numFmtId="0" fontId="41" fillId="0" borderId="0" applyNumberFormat="0" applyFill="0" applyBorder="0" applyAlignment="0" applyProtection="0"/>
    <xf numFmtId="0" fontId="40" fillId="40" borderId="2" applyNumberFormat="0" applyAlignment="0" applyProtection="0"/>
    <xf numFmtId="9" fontId="0" fillId="0" borderId="0" applyFont="0" applyFill="0" applyBorder="0" applyAlignment="0" applyProtection="0"/>
    <xf numFmtId="0" fontId="0" fillId="44" borderId="9" applyNumberFormat="0" applyFont="0" applyAlignment="0" applyProtection="0"/>
    <xf numFmtId="0" fontId="49" fillId="0" borderId="8" applyNumberFormat="0" applyFill="0" applyAlignment="0" applyProtection="0"/>
    <xf numFmtId="0" fontId="39" fillId="39" borderId="0" applyNumberFormat="0" applyBorder="0" applyAlignment="0" applyProtection="0"/>
    <xf numFmtId="0" fontId="52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3" fillId="0" borderId="3" applyNumberFormat="0" applyFill="0" applyAlignment="0" applyProtection="0"/>
    <xf numFmtId="0" fontId="44" fillId="0" borderId="10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5" fillId="45" borderId="0" xfId="0" applyFont="1" applyFill="1" applyAlignment="1">
      <alignment/>
    </xf>
    <xf numFmtId="0" fontId="1" fillId="45" borderId="11" xfId="0" applyFont="1" applyFill="1" applyBorder="1" applyAlignment="1">
      <alignment/>
    </xf>
    <xf numFmtId="0" fontId="7" fillId="45" borderId="12" xfId="0" applyFont="1" applyFill="1" applyBorder="1" applyAlignment="1">
      <alignment/>
    </xf>
    <xf numFmtId="0" fontId="8" fillId="45" borderId="0" xfId="0" applyFont="1" applyFill="1" applyBorder="1" applyAlignment="1">
      <alignment/>
    </xf>
    <xf numFmtId="0" fontId="5" fillId="45" borderId="13" xfId="0" applyFont="1" applyFill="1" applyBorder="1" applyAlignment="1">
      <alignment horizontal="center"/>
    </xf>
    <xf numFmtId="0" fontId="5" fillId="45" borderId="14" xfId="0" applyFont="1" applyFill="1" applyBorder="1" applyAlignment="1">
      <alignment horizontal="center"/>
    </xf>
    <xf numFmtId="0" fontId="5" fillId="45" borderId="15" xfId="0" applyFont="1" applyFill="1" applyBorder="1" applyAlignment="1">
      <alignment/>
    </xf>
    <xf numFmtId="0" fontId="5" fillId="45" borderId="16" xfId="0" applyFont="1" applyFill="1" applyBorder="1" applyAlignment="1">
      <alignment/>
    </xf>
    <xf numFmtId="0" fontId="5" fillId="45" borderId="15" xfId="0" applyFont="1" applyFill="1" applyBorder="1" applyAlignment="1">
      <alignment horizontal="center"/>
    </xf>
    <xf numFmtId="0" fontId="7" fillId="45" borderId="17" xfId="0" applyFont="1" applyFill="1" applyBorder="1" applyAlignment="1">
      <alignment/>
    </xf>
    <xf numFmtId="0" fontId="5" fillId="45" borderId="18" xfId="0" applyFont="1" applyFill="1" applyBorder="1" applyAlignment="1">
      <alignment horizontal="right"/>
    </xf>
    <xf numFmtId="0" fontId="5" fillId="45" borderId="19" xfId="0" applyFont="1" applyFill="1" applyBorder="1" applyAlignment="1">
      <alignment horizontal="right"/>
    </xf>
    <xf numFmtId="0" fontId="5" fillId="45" borderId="20" xfId="0" applyFont="1" applyFill="1" applyBorder="1" applyAlignment="1">
      <alignment horizontal="right"/>
    </xf>
    <xf numFmtId="0" fontId="5" fillId="45" borderId="15" xfId="0" applyFont="1" applyFill="1" applyBorder="1" applyAlignment="1">
      <alignment horizontal="right"/>
    </xf>
    <xf numFmtId="0" fontId="5" fillId="45" borderId="0" xfId="0" applyFont="1" applyFill="1" applyAlignment="1">
      <alignment horizontal="right"/>
    </xf>
    <xf numFmtId="0" fontId="5" fillId="45" borderId="21" xfId="0" applyFont="1" applyFill="1" applyBorder="1" applyAlignment="1">
      <alignment horizontal="right"/>
    </xf>
    <xf numFmtId="0" fontId="8" fillId="45" borderId="15" xfId="0" applyFont="1" applyFill="1" applyBorder="1" applyAlignment="1">
      <alignment/>
    </xf>
    <xf numFmtId="0" fontId="5" fillId="45" borderId="22" xfId="0" applyFont="1" applyFill="1" applyBorder="1" applyAlignment="1">
      <alignment horizontal="right"/>
    </xf>
    <xf numFmtId="0" fontId="5" fillId="45" borderId="19" xfId="0" applyFont="1" applyFill="1" applyBorder="1" applyAlignment="1">
      <alignment horizontal="center"/>
    </xf>
    <xf numFmtId="0" fontId="5" fillId="45" borderId="12" xfId="0" applyFont="1" applyFill="1" applyBorder="1" applyAlignment="1">
      <alignment horizontal="center"/>
    </xf>
    <xf numFmtId="0" fontId="5" fillId="45" borderId="23" xfId="0" applyFont="1" applyFill="1" applyBorder="1" applyAlignment="1">
      <alignment horizontal="center"/>
    </xf>
    <xf numFmtId="0" fontId="5" fillId="45" borderId="24" xfId="0" applyFont="1" applyFill="1" applyBorder="1" applyAlignment="1">
      <alignment horizontal="center"/>
    </xf>
    <xf numFmtId="0" fontId="7" fillId="45" borderId="25" xfId="0" applyFont="1" applyFill="1" applyBorder="1" applyAlignment="1">
      <alignment/>
    </xf>
    <xf numFmtId="0" fontId="7" fillId="45" borderId="26" xfId="0" applyFont="1" applyFill="1" applyBorder="1" applyAlignment="1">
      <alignment/>
    </xf>
    <xf numFmtId="0" fontId="5" fillId="45" borderId="27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right"/>
    </xf>
    <xf numFmtId="0" fontId="5" fillId="45" borderId="29" xfId="0" applyFont="1" applyFill="1" applyBorder="1" applyAlignment="1">
      <alignment horizontal="center"/>
    </xf>
    <xf numFmtId="0" fontId="5" fillId="45" borderId="20" xfId="0" applyFont="1" applyFill="1" applyBorder="1" applyAlignment="1">
      <alignment horizontal="center"/>
    </xf>
    <xf numFmtId="0" fontId="7" fillId="45" borderId="19" xfId="0" applyFont="1" applyFill="1" applyBorder="1" applyAlignment="1">
      <alignment horizontal="center"/>
    </xf>
    <xf numFmtId="0" fontId="5" fillId="45" borderId="18" xfId="0" applyFont="1" applyFill="1" applyBorder="1" applyAlignment="1">
      <alignment horizontal="center"/>
    </xf>
    <xf numFmtId="0" fontId="5" fillId="45" borderId="30" xfId="0" applyFont="1" applyFill="1" applyBorder="1" applyAlignment="1">
      <alignment horizontal="center"/>
    </xf>
    <xf numFmtId="0" fontId="5" fillId="45" borderId="31" xfId="0" applyFont="1" applyFill="1" applyBorder="1" applyAlignment="1">
      <alignment horizontal="center"/>
    </xf>
    <xf numFmtId="0" fontId="7" fillId="45" borderId="32" xfId="0" applyFont="1" applyFill="1" applyBorder="1" applyAlignment="1">
      <alignment horizontal="center"/>
    </xf>
    <xf numFmtId="0" fontId="5" fillId="45" borderId="19" xfId="0" applyFont="1" applyFill="1" applyBorder="1" applyAlignment="1">
      <alignment horizontal="center"/>
    </xf>
    <xf numFmtId="0" fontId="5" fillId="45" borderId="16" xfId="0" applyFont="1" applyFill="1" applyBorder="1" applyAlignment="1">
      <alignment horizontal="center"/>
    </xf>
    <xf numFmtId="0" fontId="5" fillId="45" borderId="33" xfId="0" applyFont="1" applyFill="1" applyBorder="1" applyAlignment="1">
      <alignment horizontal="center"/>
    </xf>
    <xf numFmtId="0" fontId="7" fillId="45" borderId="23" xfId="0" applyFont="1" applyFill="1" applyBorder="1" applyAlignment="1">
      <alignment horizontal="center"/>
    </xf>
    <xf numFmtId="0" fontId="5" fillId="45" borderId="34" xfId="0" applyFont="1" applyFill="1" applyBorder="1" applyAlignment="1">
      <alignment horizontal="center"/>
    </xf>
    <xf numFmtId="0" fontId="7" fillId="45" borderId="35" xfId="0" applyFont="1" applyFill="1" applyBorder="1" applyAlignment="1">
      <alignment horizontal="center"/>
    </xf>
    <xf numFmtId="0" fontId="7" fillId="45" borderId="0" xfId="0" applyFont="1" applyFill="1" applyBorder="1" applyAlignment="1">
      <alignment horizontal="center"/>
    </xf>
    <xf numFmtId="0" fontId="5" fillId="45" borderId="25" xfId="0" applyFont="1" applyFill="1" applyBorder="1" applyAlignment="1">
      <alignment horizontal="center"/>
    </xf>
    <xf numFmtId="0" fontId="5" fillId="45" borderId="36" xfId="0" applyFont="1" applyFill="1" applyBorder="1" applyAlignment="1">
      <alignment horizontal="center"/>
    </xf>
    <xf numFmtId="0" fontId="5" fillId="45" borderId="31" xfId="0" applyFont="1" applyFill="1" applyBorder="1" applyAlignment="1">
      <alignment horizontal="center"/>
    </xf>
    <xf numFmtId="0" fontId="5" fillId="45" borderId="12" xfId="0" applyFont="1" applyFill="1" applyBorder="1" applyAlignment="1">
      <alignment horizontal="center"/>
    </xf>
    <xf numFmtId="0" fontId="11" fillId="0" borderId="0" xfId="0" applyFont="1" applyAlignment="1">
      <alignment/>
    </xf>
    <xf numFmtId="1" fontId="11" fillId="0" borderId="37" xfId="88" applyNumberFormat="1" applyFont="1" applyFill="1" applyBorder="1" applyAlignment="1">
      <alignment/>
      <protection/>
    </xf>
    <xf numFmtId="0" fontId="11" fillId="45" borderId="0" xfId="88" applyFont="1" applyFill="1" applyBorder="1">
      <alignment/>
      <protection/>
    </xf>
    <xf numFmtId="0" fontId="11" fillId="45" borderId="0" xfId="88" applyFont="1" applyFill="1" applyAlignment="1">
      <alignment/>
      <protection/>
    </xf>
    <xf numFmtId="0" fontId="11" fillId="0" borderId="0" xfId="88" applyFont="1" applyFill="1" applyBorder="1" applyAlignment="1">
      <alignment/>
      <protection/>
    </xf>
    <xf numFmtId="0" fontId="13" fillId="0" borderId="37" xfId="0" applyFont="1" applyFill="1" applyBorder="1" applyAlignment="1">
      <alignment horizontal="center" vertical="center"/>
    </xf>
    <xf numFmtId="0" fontId="13" fillId="46" borderId="37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200" fontId="1" fillId="0" borderId="37" xfId="88" applyNumberFormat="1" applyFont="1" applyFill="1" applyBorder="1" applyAlignment="1">
      <alignment horizontal="center"/>
      <protection/>
    </xf>
    <xf numFmtId="201" fontId="1" fillId="0" borderId="37" xfId="88" applyNumberFormat="1" applyFont="1" applyFill="1" applyBorder="1" applyAlignment="1">
      <alignment horizontal="center"/>
      <protection/>
    </xf>
    <xf numFmtId="0" fontId="14" fillId="46" borderId="37" xfId="0" applyFont="1" applyFill="1" applyBorder="1" applyAlignment="1">
      <alignment horizontal="center" vertical="center"/>
    </xf>
    <xf numFmtId="2" fontId="14" fillId="46" borderId="37" xfId="0" applyNumberFormat="1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200" fontId="1" fillId="0" borderId="37" xfId="88" applyNumberFormat="1" applyFont="1" applyFill="1" applyBorder="1" applyAlignment="1">
      <alignment horizontal="center" vertical="center"/>
      <protection/>
    </xf>
    <xf numFmtId="0" fontId="14" fillId="47" borderId="37" xfId="0" applyFont="1" applyFill="1" applyBorder="1" applyAlignment="1">
      <alignment horizontal="center" vertical="center"/>
    </xf>
    <xf numFmtId="2" fontId="14" fillId="47" borderId="37" xfId="88" applyNumberFormat="1" applyFont="1" applyFill="1" applyBorder="1" applyAlignment="1">
      <alignment horizontal="center" vertical="center"/>
      <protection/>
    </xf>
    <xf numFmtId="0" fontId="9" fillId="21" borderId="19" xfId="0" applyFont="1" applyFill="1" applyBorder="1" applyAlignment="1">
      <alignment/>
    </xf>
    <xf numFmtId="0" fontId="1" fillId="21" borderId="26" xfId="0" applyFont="1" applyFill="1" applyBorder="1" applyAlignment="1">
      <alignment horizontal="center" vertical="center"/>
    </xf>
    <xf numFmtId="0" fontId="1" fillId="21" borderId="11" xfId="0" applyFont="1" applyFill="1" applyBorder="1" applyAlignment="1">
      <alignment horizontal="center" vertical="center"/>
    </xf>
    <xf numFmtId="0" fontId="1" fillId="21" borderId="12" xfId="0" applyFont="1" applyFill="1" applyBorder="1" applyAlignment="1">
      <alignment horizontal="center" vertical="center"/>
    </xf>
    <xf numFmtId="0" fontId="1" fillId="21" borderId="19" xfId="0" applyFont="1" applyFill="1" applyBorder="1" applyAlignment="1">
      <alignment horizontal="center" vertical="center"/>
    </xf>
    <xf numFmtId="0" fontId="1" fillId="21" borderId="31" xfId="0" applyFont="1" applyFill="1" applyBorder="1" applyAlignment="1">
      <alignment horizontal="center" vertical="center"/>
    </xf>
    <xf numFmtId="0" fontId="8" fillId="21" borderId="38" xfId="0" applyFont="1" applyFill="1" applyBorder="1" applyAlignment="1">
      <alignment/>
    </xf>
    <xf numFmtId="0" fontId="5" fillId="21" borderId="19" xfId="0" applyFont="1" applyFill="1" applyBorder="1" applyAlignment="1">
      <alignment horizontal="center"/>
    </xf>
    <xf numFmtId="0" fontId="7" fillId="21" borderId="26" xfId="0" applyFont="1" applyFill="1" applyBorder="1" applyAlignment="1">
      <alignment/>
    </xf>
    <xf numFmtId="0" fontId="7" fillId="21" borderId="11" xfId="0" applyFont="1" applyFill="1" applyBorder="1" applyAlignment="1">
      <alignment horizontal="center"/>
    </xf>
    <xf numFmtId="0" fontId="6" fillId="21" borderId="37" xfId="0" applyFont="1" applyFill="1" applyBorder="1" applyAlignment="1">
      <alignment/>
    </xf>
    <xf numFmtId="0" fontId="7" fillId="21" borderId="37" xfId="0" applyFont="1" applyFill="1" applyBorder="1" applyAlignment="1">
      <alignment horizontal="center"/>
    </xf>
    <xf numFmtId="0" fontId="4" fillId="45" borderId="0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38" xfId="0" applyBorder="1" applyAlignment="1">
      <alignment/>
    </xf>
    <xf numFmtId="0" fontId="10" fillId="45" borderId="0" xfId="88" applyFont="1" applyFill="1" applyBorder="1" applyAlignment="1">
      <alignment horizontal="left"/>
      <protection/>
    </xf>
    <xf numFmtId="0" fontId="10" fillId="0" borderId="0" xfId="88" applyFont="1" applyFill="1" applyBorder="1" applyAlignment="1">
      <alignment horizontal="left"/>
      <protection/>
    </xf>
    <xf numFmtId="0" fontId="12" fillId="48" borderId="39" xfId="88" applyFont="1" applyFill="1" applyBorder="1" applyAlignment="1">
      <alignment horizontal="left"/>
      <protection/>
    </xf>
    <xf numFmtId="0" fontId="12" fillId="48" borderId="33" xfId="88" applyFont="1" applyFill="1" applyBorder="1" applyAlignment="1">
      <alignment horizontal="left"/>
      <protection/>
    </xf>
    <xf numFmtId="0" fontId="12" fillId="48" borderId="40" xfId="88" applyFont="1" applyFill="1" applyBorder="1" applyAlignment="1">
      <alignment horizontal="left"/>
      <protection/>
    </xf>
    <xf numFmtId="0" fontId="12" fillId="0" borderId="0" xfId="88" applyFont="1" applyFill="1" applyBorder="1" applyAlignment="1">
      <alignment horizontal="left"/>
      <protection/>
    </xf>
    <xf numFmtId="0" fontId="1" fillId="0" borderId="0" xfId="0" applyFont="1" applyBorder="1" applyAlignment="1">
      <alignment horizontal="left" vertical="center" wrapText="1"/>
    </xf>
    <xf numFmtId="0" fontId="13" fillId="46" borderId="37" xfId="0" applyFont="1" applyFill="1" applyBorder="1" applyAlignment="1">
      <alignment horizontal="center" vertical="center"/>
    </xf>
    <xf numFmtId="0" fontId="13" fillId="46" borderId="37" xfId="0" applyFont="1" applyFill="1" applyBorder="1" applyAlignment="1">
      <alignment horizontal="center" vertical="center" wrapText="1"/>
    </xf>
    <xf numFmtId="0" fontId="1" fillId="46" borderId="37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4" fillId="46" borderId="37" xfId="0" applyFont="1" applyFill="1" applyBorder="1" applyAlignment="1">
      <alignment horizontal="center" vertical="center"/>
    </xf>
    <xf numFmtId="0" fontId="14" fillId="47" borderId="39" xfId="0" applyFont="1" applyFill="1" applyBorder="1" applyAlignment="1">
      <alignment horizontal="center" vertical="center" wrapText="1"/>
    </xf>
    <xf numFmtId="0" fontId="14" fillId="47" borderId="33" xfId="0" applyFont="1" applyFill="1" applyBorder="1" applyAlignment="1">
      <alignment horizontal="center" vertical="center" wrapText="1"/>
    </xf>
    <xf numFmtId="0" fontId="14" fillId="47" borderId="40" xfId="0" applyFont="1" applyFill="1" applyBorder="1" applyAlignment="1">
      <alignment horizontal="center" vertical="center" wrapText="1"/>
    </xf>
    <xf numFmtId="0" fontId="14" fillId="46" borderId="37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no 1. izcēluma" xfId="21"/>
    <cellStyle name="20% no 2. izcēluma" xfId="22"/>
    <cellStyle name="20% no 3. izcēluma" xfId="23"/>
    <cellStyle name="20% no 4. izcēluma" xfId="24"/>
    <cellStyle name="20% no 5. izcēluma" xfId="25"/>
    <cellStyle name="20% no 6. izcēluma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no 1. izcēluma" xfId="33"/>
    <cellStyle name="40% no 2. izcēluma" xfId="34"/>
    <cellStyle name="40% no 3. izcēluma" xfId="35"/>
    <cellStyle name="40% no 4. izcēluma" xfId="36"/>
    <cellStyle name="40% no 5. izcēluma" xfId="37"/>
    <cellStyle name="40% no 6. izcēluma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no 1. izcēluma" xfId="45"/>
    <cellStyle name="60% no 2. izcēluma" xfId="46"/>
    <cellStyle name="60% no 3. izcēluma" xfId="47"/>
    <cellStyle name="60% no 4. izcēluma" xfId="48"/>
    <cellStyle name="60% no 5. izcēluma" xfId="49"/>
    <cellStyle name="60% no 6. izcēluma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prēķināšana" xfId="57"/>
    <cellStyle name="Bad" xfId="58"/>
    <cellStyle name="Brīdinājuma teksts" xfId="59"/>
    <cellStyle name="Calculation" xfId="60"/>
    <cellStyle name="Check Cell" xfId="61"/>
    <cellStyle name="Comma" xfId="62"/>
    <cellStyle name="Comma [0]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evade" xfId="74"/>
    <cellStyle name="Input" xfId="75"/>
    <cellStyle name="Izcēlums (1. veids)" xfId="76"/>
    <cellStyle name="Izcēlums (2. veids)" xfId="77"/>
    <cellStyle name="Izcēlums (3. veids)" xfId="78"/>
    <cellStyle name="Izcēlums (4. veids)" xfId="79"/>
    <cellStyle name="Izcēlums (5. veids)" xfId="80"/>
    <cellStyle name="Izcēlums (6. veids)" xfId="81"/>
    <cellStyle name="Izvade" xfId="82"/>
    <cellStyle name="Kopsumma" xfId="83"/>
    <cellStyle name="Labs" xfId="84"/>
    <cellStyle name="Linked Cell" xfId="85"/>
    <cellStyle name="Neitrāls" xfId="86"/>
    <cellStyle name="Neutral" xfId="87"/>
    <cellStyle name="Normal_pieteikums_ura_06_08_2007" xfId="88"/>
    <cellStyle name="Nosaukums" xfId="89"/>
    <cellStyle name="Note" xfId="90"/>
    <cellStyle name="Output" xfId="91"/>
    <cellStyle name="Paskaidrojošs teksts" xfId="92"/>
    <cellStyle name="Pārbaudes šūna" xfId="93"/>
    <cellStyle name="Percent" xfId="94"/>
    <cellStyle name="Piezīme" xfId="95"/>
    <cellStyle name="Saistīta šūna" xfId="96"/>
    <cellStyle name="Slikts" xfId="97"/>
    <cellStyle name="Title" xfId="98"/>
    <cellStyle name="Total" xfId="99"/>
    <cellStyle name="Virsraksts 1" xfId="100"/>
    <cellStyle name="Virsraksts 2" xfId="101"/>
    <cellStyle name="Virsraksts 3" xfId="102"/>
    <cellStyle name="Virsraksts 4" xfId="103"/>
    <cellStyle name="Warning Text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B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4"/>
  <sheetViews>
    <sheetView tabSelected="1" workbookViewId="0" topLeftCell="A88">
      <selection activeCell="E98" sqref="E98"/>
    </sheetView>
  </sheetViews>
  <sheetFormatPr defaultColWidth="9.140625" defaultRowHeight="12.75"/>
  <cols>
    <col min="1" max="1" width="2.7109375" style="0" bestFit="1" customWidth="1"/>
    <col min="2" max="2" width="33.140625" style="0" customWidth="1"/>
    <col min="4" max="15" width="8.28125" style="0" customWidth="1"/>
  </cols>
  <sheetData>
    <row r="1" spans="1:15" ht="12.75">
      <c r="A1" s="78" t="s">
        <v>51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3.5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13.5" thickBot="1">
      <c r="A3" s="2"/>
      <c r="B3" s="3"/>
      <c r="C3" s="66" t="s">
        <v>30</v>
      </c>
      <c r="D3" s="67" t="s">
        <v>20</v>
      </c>
      <c r="E3" s="68" t="s">
        <v>21</v>
      </c>
      <c r="F3" s="69" t="s">
        <v>22</v>
      </c>
      <c r="G3" s="70" t="s">
        <v>23</v>
      </c>
      <c r="H3" s="69" t="s">
        <v>24</v>
      </c>
      <c r="I3" s="70" t="s">
        <v>25</v>
      </c>
      <c r="J3" s="69" t="s">
        <v>26</v>
      </c>
      <c r="K3" s="70" t="s">
        <v>27</v>
      </c>
      <c r="L3" s="71" t="s">
        <v>28</v>
      </c>
      <c r="M3" s="69" t="s">
        <v>17</v>
      </c>
      <c r="N3" s="70" t="s">
        <v>18</v>
      </c>
      <c r="O3" s="71" t="s">
        <v>19</v>
      </c>
    </row>
    <row r="4" spans="1:15" ht="13.5" thickBot="1">
      <c r="A4" s="12">
        <v>1</v>
      </c>
      <c r="B4" s="3" t="s">
        <v>0</v>
      </c>
      <c r="C4" s="36" t="s">
        <v>2</v>
      </c>
      <c r="D4" s="35"/>
      <c r="E4" s="36">
        <f aca="true" t="shared" si="0" ref="E4:O4">D38</f>
        <v>0</v>
      </c>
      <c r="F4" s="36">
        <f t="shared" si="0"/>
        <v>0</v>
      </c>
      <c r="G4" s="19">
        <f t="shared" si="0"/>
        <v>0</v>
      </c>
      <c r="H4" s="34">
        <f t="shared" si="0"/>
        <v>0</v>
      </c>
      <c r="I4" s="20">
        <f t="shared" si="0"/>
        <v>0</v>
      </c>
      <c r="J4" s="19">
        <f t="shared" si="0"/>
        <v>0</v>
      </c>
      <c r="K4" s="20">
        <f t="shared" si="0"/>
        <v>0</v>
      </c>
      <c r="L4" s="19">
        <f t="shared" si="0"/>
        <v>0</v>
      </c>
      <c r="M4" s="20">
        <f t="shared" si="0"/>
        <v>0</v>
      </c>
      <c r="N4" s="19">
        <f t="shared" si="0"/>
        <v>0</v>
      </c>
      <c r="O4" s="34">
        <f t="shared" si="0"/>
        <v>0</v>
      </c>
    </row>
    <row r="5" spans="1:15" ht="13.5" thickBot="1">
      <c r="A5" s="13"/>
      <c r="B5" s="4" t="s">
        <v>1</v>
      </c>
      <c r="C5" s="9" t="s">
        <v>2</v>
      </c>
      <c r="D5" s="9" t="s">
        <v>2</v>
      </c>
      <c r="E5" s="19" t="s">
        <v>2</v>
      </c>
      <c r="F5" s="19" t="s">
        <v>2</v>
      </c>
      <c r="G5" s="19" t="s">
        <v>2</v>
      </c>
      <c r="H5" s="9" t="s">
        <v>2</v>
      </c>
      <c r="I5" s="6" t="s">
        <v>2</v>
      </c>
      <c r="J5" s="9" t="s">
        <v>2</v>
      </c>
      <c r="K5" s="6" t="s">
        <v>2</v>
      </c>
      <c r="L5" s="9" t="s">
        <v>2</v>
      </c>
      <c r="M5" s="6" t="s">
        <v>2</v>
      </c>
      <c r="N5" s="9" t="s">
        <v>2</v>
      </c>
      <c r="O5" s="5" t="s">
        <v>2</v>
      </c>
    </row>
    <row r="6" spans="1:15" ht="13.5" thickBot="1">
      <c r="A6" s="12"/>
      <c r="B6" s="24" t="s">
        <v>3</v>
      </c>
      <c r="C6" s="19" t="s">
        <v>2</v>
      </c>
      <c r="D6" s="19" t="s">
        <v>2</v>
      </c>
      <c r="E6" s="19" t="s">
        <v>2</v>
      </c>
      <c r="F6" s="19" t="s">
        <v>2</v>
      </c>
      <c r="G6" s="19" t="s">
        <v>2</v>
      </c>
      <c r="H6" s="34" t="s">
        <v>2</v>
      </c>
      <c r="I6" s="19" t="s">
        <v>2</v>
      </c>
      <c r="J6" s="19" t="s">
        <v>2</v>
      </c>
      <c r="K6" s="19" t="s">
        <v>2</v>
      </c>
      <c r="L6" s="20" t="s">
        <v>2</v>
      </c>
      <c r="M6" s="19" t="s">
        <v>2</v>
      </c>
      <c r="N6" s="20" t="s">
        <v>2</v>
      </c>
      <c r="O6" s="19" t="s">
        <v>2</v>
      </c>
    </row>
    <row r="7" spans="1:15" ht="12.75">
      <c r="A7" s="16">
        <v>2</v>
      </c>
      <c r="B7" s="7"/>
      <c r="C7" s="29">
        <f>SUM(D7:O7)</f>
        <v>0</v>
      </c>
      <c r="D7" s="32"/>
      <c r="E7" s="32"/>
      <c r="F7" s="32"/>
      <c r="G7" s="32"/>
      <c r="H7" s="33"/>
      <c r="I7" s="32"/>
      <c r="J7" s="32"/>
      <c r="K7" s="32"/>
      <c r="L7" s="33"/>
      <c r="M7" s="32"/>
      <c r="N7" s="33"/>
      <c r="O7" s="32"/>
    </row>
    <row r="8" spans="1:15" ht="12.75">
      <c r="A8" s="18">
        <v>3</v>
      </c>
      <c r="B8" s="8"/>
      <c r="C8" s="29">
        <f aca="true" t="shared" si="1" ref="C8:C18">SUM(D8:O8)</f>
        <v>0</v>
      </c>
      <c r="D8" s="37"/>
      <c r="E8" s="37"/>
      <c r="F8" s="37"/>
      <c r="G8" s="37"/>
      <c r="H8" s="38"/>
      <c r="I8" s="37"/>
      <c r="J8" s="37"/>
      <c r="K8" s="37"/>
      <c r="L8" s="38"/>
      <c r="M8" s="37"/>
      <c r="N8" s="38"/>
      <c r="O8" s="37"/>
    </row>
    <row r="9" spans="1:15" ht="12.75">
      <c r="A9" s="18">
        <v>4</v>
      </c>
      <c r="B9" s="8"/>
      <c r="C9" s="29">
        <f t="shared" si="1"/>
        <v>0</v>
      </c>
      <c r="D9" s="37"/>
      <c r="E9" s="37"/>
      <c r="F9" s="37"/>
      <c r="G9" s="37"/>
      <c r="H9" s="38"/>
      <c r="I9" s="37"/>
      <c r="J9" s="37"/>
      <c r="K9" s="37"/>
      <c r="L9" s="38"/>
      <c r="M9" s="37"/>
      <c r="N9" s="38"/>
      <c r="O9" s="37"/>
    </row>
    <row r="10" spans="1:15" ht="12.75">
      <c r="A10" s="18">
        <v>5</v>
      </c>
      <c r="B10" s="8"/>
      <c r="C10" s="29">
        <f t="shared" si="1"/>
        <v>0</v>
      </c>
      <c r="D10" s="37"/>
      <c r="E10" s="37"/>
      <c r="F10" s="37"/>
      <c r="G10" s="37"/>
      <c r="H10" s="38"/>
      <c r="I10" s="37"/>
      <c r="J10" s="37"/>
      <c r="K10" s="37"/>
      <c r="L10" s="38"/>
      <c r="M10" s="37"/>
      <c r="N10" s="38"/>
      <c r="O10" s="37"/>
    </row>
    <row r="11" spans="1:15" ht="12.75">
      <c r="A11" s="18">
        <v>6</v>
      </c>
      <c r="B11" s="8"/>
      <c r="C11" s="29">
        <f t="shared" si="1"/>
        <v>0</v>
      </c>
      <c r="D11" s="32"/>
      <c r="E11" s="32"/>
      <c r="F11" s="32"/>
      <c r="G11" s="32"/>
      <c r="H11" s="33"/>
      <c r="I11" s="32"/>
      <c r="J11" s="32"/>
      <c r="K11" s="32"/>
      <c r="L11" s="33"/>
      <c r="M11" s="32"/>
      <c r="N11" s="33"/>
      <c r="O11" s="32"/>
    </row>
    <row r="12" spans="1:15" ht="12.75">
      <c r="A12" s="18">
        <v>7</v>
      </c>
      <c r="B12" s="8"/>
      <c r="C12" s="29">
        <f t="shared" si="1"/>
        <v>0</v>
      </c>
      <c r="D12" s="32"/>
      <c r="E12" s="32"/>
      <c r="F12" s="32"/>
      <c r="G12" s="32"/>
      <c r="H12" s="33"/>
      <c r="I12" s="32"/>
      <c r="J12" s="32"/>
      <c r="K12" s="32"/>
      <c r="L12" s="33"/>
      <c r="M12" s="32"/>
      <c r="N12" s="33"/>
      <c r="O12" s="32"/>
    </row>
    <row r="13" spans="1:15" ht="12.75">
      <c r="A13" s="18">
        <v>8</v>
      </c>
      <c r="B13" s="8"/>
      <c r="C13" s="29">
        <f t="shared" si="1"/>
        <v>0</v>
      </c>
      <c r="D13" s="37"/>
      <c r="E13" s="37"/>
      <c r="F13" s="37"/>
      <c r="G13" s="37"/>
      <c r="H13" s="38"/>
      <c r="I13" s="37"/>
      <c r="J13" s="37"/>
      <c r="K13" s="37"/>
      <c r="L13" s="38"/>
      <c r="M13" s="37"/>
      <c r="N13" s="38"/>
      <c r="O13" s="37"/>
    </row>
    <row r="14" spans="1:15" ht="12.75">
      <c r="A14" s="18">
        <v>9</v>
      </c>
      <c r="B14" s="8"/>
      <c r="C14" s="29">
        <f t="shared" si="1"/>
        <v>0</v>
      </c>
      <c r="D14" s="37"/>
      <c r="E14" s="37"/>
      <c r="F14" s="37"/>
      <c r="G14" s="37"/>
      <c r="H14" s="38"/>
      <c r="I14" s="37"/>
      <c r="J14" s="37"/>
      <c r="K14" s="37"/>
      <c r="L14" s="38"/>
      <c r="M14" s="37"/>
      <c r="N14" s="38"/>
      <c r="O14" s="37"/>
    </row>
    <row r="15" spans="1:15" ht="12.75">
      <c r="A15" s="18">
        <v>10</v>
      </c>
      <c r="B15" s="8" t="s">
        <v>29</v>
      </c>
      <c r="C15" s="29">
        <f t="shared" si="1"/>
        <v>0</v>
      </c>
      <c r="D15" s="37"/>
      <c r="E15" s="37"/>
      <c r="F15" s="37"/>
      <c r="G15" s="37"/>
      <c r="H15" s="38"/>
      <c r="I15" s="37"/>
      <c r="J15" s="37"/>
      <c r="K15" s="37"/>
      <c r="L15" s="38"/>
      <c r="M15" s="37"/>
      <c r="N15" s="38"/>
      <c r="O15" s="37"/>
    </row>
    <row r="16" spans="1:15" ht="12.75">
      <c r="A16" s="18">
        <v>11</v>
      </c>
      <c r="B16" s="8" t="s">
        <v>4</v>
      </c>
      <c r="C16" s="29">
        <f t="shared" si="1"/>
        <v>0</v>
      </c>
      <c r="D16" s="37"/>
      <c r="E16" s="37"/>
      <c r="F16" s="37"/>
      <c r="G16" s="37"/>
      <c r="H16" s="38"/>
      <c r="I16" s="37"/>
      <c r="J16" s="37"/>
      <c r="K16" s="37"/>
      <c r="L16" s="38"/>
      <c r="M16" s="37"/>
      <c r="N16" s="38"/>
      <c r="O16" s="37"/>
    </row>
    <row r="17" spans="1:15" ht="12.75">
      <c r="A17" s="18">
        <v>12</v>
      </c>
      <c r="B17" s="8" t="s">
        <v>5</v>
      </c>
      <c r="C17" s="29">
        <f t="shared" si="1"/>
        <v>0</v>
      </c>
      <c r="D17" s="37"/>
      <c r="E17" s="37"/>
      <c r="F17" s="37"/>
      <c r="G17" s="37"/>
      <c r="H17" s="38"/>
      <c r="I17" s="37"/>
      <c r="J17" s="37"/>
      <c r="K17" s="37"/>
      <c r="L17" s="38"/>
      <c r="M17" s="37"/>
      <c r="N17" s="38"/>
      <c r="O17" s="37"/>
    </row>
    <row r="18" spans="1:15" ht="13.5" thickBot="1">
      <c r="A18" s="25">
        <v>13</v>
      </c>
      <c r="B18" s="23" t="s">
        <v>6</v>
      </c>
      <c r="C18" s="29">
        <f t="shared" si="1"/>
        <v>0</v>
      </c>
      <c r="D18" s="39"/>
      <c r="E18" s="39"/>
      <c r="F18" s="21"/>
      <c r="G18" s="21"/>
      <c r="H18" s="22"/>
      <c r="I18" s="21"/>
      <c r="J18" s="21"/>
      <c r="K18" s="21"/>
      <c r="L18" s="22"/>
      <c r="M18" s="21"/>
      <c r="N18" s="22"/>
      <c r="O18" s="21"/>
    </row>
    <row r="19" spans="1:15" ht="13.5" thickBot="1">
      <c r="A19" s="27">
        <v>14</v>
      </c>
      <c r="B19" s="72" t="s">
        <v>48</v>
      </c>
      <c r="C19" s="73">
        <f>SUM(C4:C18)</f>
        <v>0</v>
      </c>
      <c r="D19" s="73">
        <f aca="true" t="shared" si="2" ref="D19:O19">SUM(D4:D18)</f>
        <v>0</v>
      </c>
      <c r="E19" s="73">
        <f t="shared" si="2"/>
        <v>0</v>
      </c>
      <c r="F19" s="73">
        <f t="shared" si="2"/>
        <v>0</v>
      </c>
      <c r="G19" s="73">
        <f t="shared" si="2"/>
        <v>0</v>
      </c>
      <c r="H19" s="73">
        <f t="shared" si="2"/>
        <v>0</v>
      </c>
      <c r="I19" s="73">
        <f t="shared" si="2"/>
        <v>0</v>
      </c>
      <c r="J19" s="73">
        <f t="shared" si="2"/>
        <v>0</v>
      </c>
      <c r="K19" s="73">
        <f t="shared" si="2"/>
        <v>0</v>
      </c>
      <c r="L19" s="73">
        <f t="shared" si="2"/>
        <v>0</v>
      </c>
      <c r="M19" s="73">
        <f t="shared" si="2"/>
        <v>0</v>
      </c>
      <c r="N19" s="73">
        <f t="shared" si="2"/>
        <v>0</v>
      </c>
      <c r="O19" s="73">
        <f t="shared" si="2"/>
        <v>0</v>
      </c>
    </row>
    <row r="20" spans="1:15" ht="13.5" thickBot="1">
      <c r="A20" s="15"/>
      <c r="B20" s="1"/>
      <c r="C20" s="30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4"/>
      <c r="B21" s="17" t="s">
        <v>7</v>
      </c>
      <c r="C21" s="5" t="s">
        <v>2</v>
      </c>
      <c r="D21" s="5" t="s">
        <v>2</v>
      </c>
      <c r="E21" s="9" t="s">
        <v>2</v>
      </c>
      <c r="F21" s="9" t="s">
        <v>2</v>
      </c>
      <c r="G21" s="6" t="s">
        <v>2</v>
      </c>
      <c r="H21" s="9" t="s">
        <v>2</v>
      </c>
      <c r="I21" s="6" t="s">
        <v>2</v>
      </c>
      <c r="J21" s="9" t="s">
        <v>2</v>
      </c>
      <c r="K21" s="6" t="s">
        <v>2</v>
      </c>
      <c r="L21" s="9" t="s">
        <v>2</v>
      </c>
      <c r="M21" s="6" t="s">
        <v>2</v>
      </c>
      <c r="N21" s="9" t="s">
        <v>2</v>
      </c>
      <c r="O21" s="5" t="s">
        <v>2</v>
      </c>
    </row>
    <row r="22" spans="1:15" ht="12.75">
      <c r="A22" s="11">
        <v>15</v>
      </c>
      <c r="B22" s="8" t="s">
        <v>8</v>
      </c>
      <c r="C22" s="29">
        <f aca="true" t="shared" si="3" ref="C22:C36">SUM(D22:O22)</f>
        <v>0</v>
      </c>
      <c r="D22" s="40"/>
      <c r="E22" s="38"/>
      <c r="F22" s="37"/>
      <c r="G22" s="38"/>
      <c r="H22" s="37"/>
      <c r="I22" s="37"/>
      <c r="J22" s="37"/>
      <c r="K22" s="37"/>
      <c r="L22" s="37"/>
      <c r="M22" s="37"/>
      <c r="N22" s="37"/>
      <c r="O22" s="37"/>
    </row>
    <row r="23" spans="1:15" ht="12.75">
      <c r="A23" s="11">
        <v>16</v>
      </c>
      <c r="B23" s="8" t="s">
        <v>9</v>
      </c>
      <c r="C23" s="29">
        <f t="shared" si="3"/>
        <v>0</v>
      </c>
      <c r="D23" s="40"/>
      <c r="E23" s="38"/>
      <c r="F23" s="37"/>
      <c r="G23" s="38"/>
      <c r="H23" s="37"/>
      <c r="I23" s="37"/>
      <c r="J23" s="37"/>
      <c r="K23" s="37"/>
      <c r="L23" s="37"/>
      <c r="M23" s="37"/>
      <c r="N23" s="37"/>
      <c r="O23" s="37"/>
    </row>
    <row r="24" spans="1:15" ht="12.75">
      <c r="A24" s="11">
        <v>17</v>
      </c>
      <c r="B24" s="8" t="s">
        <v>15</v>
      </c>
      <c r="C24" s="29">
        <f t="shared" si="3"/>
        <v>0</v>
      </c>
      <c r="D24" s="40"/>
      <c r="E24" s="38"/>
      <c r="F24" s="37"/>
      <c r="G24" s="38"/>
      <c r="H24" s="37"/>
      <c r="I24" s="37"/>
      <c r="J24" s="37"/>
      <c r="K24" s="37"/>
      <c r="L24" s="37"/>
      <c r="M24" s="37"/>
      <c r="N24" s="37"/>
      <c r="O24" s="37"/>
    </row>
    <row r="25" spans="1:15" ht="12.75">
      <c r="A25" s="11">
        <v>18</v>
      </c>
      <c r="B25" s="8" t="s">
        <v>10</v>
      </c>
      <c r="C25" s="29">
        <f t="shared" si="3"/>
        <v>0</v>
      </c>
      <c r="D25" s="40"/>
      <c r="E25" s="38"/>
      <c r="F25" s="37"/>
      <c r="G25" s="38"/>
      <c r="H25" s="37"/>
      <c r="I25" s="37"/>
      <c r="J25" s="37"/>
      <c r="K25" s="37"/>
      <c r="L25" s="37"/>
      <c r="M25" s="37"/>
      <c r="N25" s="37"/>
      <c r="O25" s="37"/>
    </row>
    <row r="26" spans="1:15" ht="12.75">
      <c r="A26" s="11">
        <v>19</v>
      </c>
      <c r="B26" s="8" t="s">
        <v>11</v>
      </c>
      <c r="C26" s="29">
        <f t="shared" si="3"/>
        <v>0</v>
      </c>
      <c r="D26" s="40"/>
      <c r="E26" s="38"/>
      <c r="F26" s="37"/>
      <c r="G26" s="38"/>
      <c r="H26" s="37"/>
      <c r="I26" s="37"/>
      <c r="J26" s="37"/>
      <c r="K26" s="37"/>
      <c r="L26" s="37"/>
      <c r="M26" s="37"/>
      <c r="N26" s="37"/>
      <c r="O26" s="37"/>
    </row>
    <row r="27" spans="1:15" ht="12.75">
      <c r="A27" s="11">
        <v>20</v>
      </c>
      <c r="B27" s="8" t="s">
        <v>12</v>
      </c>
      <c r="C27" s="29">
        <f t="shared" si="3"/>
        <v>0</v>
      </c>
      <c r="D27" s="40"/>
      <c r="E27" s="38"/>
      <c r="F27" s="37"/>
      <c r="G27" s="38"/>
      <c r="H27" s="37"/>
      <c r="I27" s="37"/>
      <c r="J27" s="37"/>
      <c r="K27" s="37"/>
      <c r="L27" s="37"/>
      <c r="M27" s="37"/>
      <c r="N27" s="37"/>
      <c r="O27" s="37"/>
    </row>
    <row r="28" spans="1:15" ht="12.75">
      <c r="A28" s="11">
        <v>21</v>
      </c>
      <c r="B28" s="8" t="s">
        <v>13</v>
      </c>
      <c r="C28" s="29">
        <f t="shared" si="3"/>
        <v>0</v>
      </c>
      <c r="D28" s="40"/>
      <c r="E28" s="38"/>
      <c r="F28" s="37"/>
      <c r="G28" s="38"/>
      <c r="H28" s="37"/>
      <c r="I28" s="37"/>
      <c r="J28" s="37"/>
      <c r="K28" s="37"/>
      <c r="L28" s="37"/>
      <c r="M28" s="37"/>
      <c r="N28" s="37"/>
      <c r="O28" s="37"/>
    </row>
    <row r="29" spans="1:15" ht="12.75">
      <c r="A29" s="11">
        <v>22</v>
      </c>
      <c r="B29" s="8" t="s">
        <v>14</v>
      </c>
      <c r="C29" s="29">
        <f t="shared" si="3"/>
        <v>0</v>
      </c>
      <c r="D29" s="40"/>
      <c r="E29" s="38"/>
      <c r="F29" s="37"/>
      <c r="G29" s="38"/>
      <c r="H29" s="37"/>
      <c r="I29" s="37"/>
      <c r="J29" s="37"/>
      <c r="K29" s="37"/>
      <c r="L29" s="37"/>
      <c r="M29" s="37"/>
      <c r="N29" s="37"/>
      <c r="O29" s="37"/>
    </row>
    <row r="30" spans="1:15" ht="12.75">
      <c r="A30" s="11">
        <v>23</v>
      </c>
      <c r="B30" s="8" t="s">
        <v>15</v>
      </c>
      <c r="C30" s="29">
        <f t="shared" si="3"/>
        <v>0</v>
      </c>
      <c r="D30" s="40"/>
      <c r="E30" s="38"/>
      <c r="F30" s="37"/>
      <c r="G30" s="38"/>
      <c r="H30" s="37"/>
      <c r="I30" s="37"/>
      <c r="J30" s="37"/>
      <c r="K30" s="37"/>
      <c r="L30" s="37"/>
      <c r="M30" s="37"/>
      <c r="N30" s="37"/>
      <c r="O30" s="37"/>
    </row>
    <row r="31" spans="1:15" ht="12.75">
      <c r="A31" s="11">
        <v>24</v>
      </c>
      <c r="B31" s="8"/>
      <c r="C31" s="29">
        <f>SUM(D31:O31)</f>
        <v>0</v>
      </c>
      <c r="D31" s="40"/>
      <c r="E31" s="38"/>
      <c r="F31" s="37"/>
      <c r="G31" s="38"/>
      <c r="H31" s="37"/>
      <c r="I31" s="37"/>
      <c r="J31" s="37"/>
      <c r="K31" s="37"/>
      <c r="L31" s="37"/>
      <c r="M31" s="37"/>
      <c r="N31" s="37"/>
      <c r="O31" s="37"/>
    </row>
    <row r="32" spans="1:15" ht="12.75">
      <c r="A32" s="11">
        <v>25</v>
      </c>
      <c r="B32" s="8"/>
      <c r="C32" s="29">
        <f t="shared" si="3"/>
        <v>0</v>
      </c>
      <c r="D32" s="40"/>
      <c r="E32" s="38"/>
      <c r="F32" s="37"/>
      <c r="G32" s="38"/>
      <c r="H32" s="37"/>
      <c r="I32" s="37"/>
      <c r="J32" s="37"/>
      <c r="K32" s="37"/>
      <c r="L32" s="37"/>
      <c r="M32" s="37"/>
      <c r="N32" s="37"/>
      <c r="O32" s="37"/>
    </row>
    <row r="33" spans="1:15" ht="12.75">
      <c r="A33" s="11">
        <v>26</v>
      </c>
      <c r="B33" s="8"/>
      <c r="C33" s="29">
        <f t="shared" si="3"/>
        <v>0</v>
      </c>
      <c r="D33" s="40"/>
      <c r="E33" s="38"/>
      <c r="F33" s="37"/>
      <c r="G33" s="38"/>
      <c r="H33" s="37"/>
      <c r="I33" s="37"/>
      <c r="J33" s="37"/>
      <c r="K33" s="37"/>
      <c r="L33" s="37"/>
      <c r="M33" s="37"/>
      <c r="N33" s="37"/>
      <c r="O33" s="37"/>
    </row>
    <row r="34" spans="1:15" ht="12.75">
      <c r="A34" s="11">
        <v>27</v>
      </c>
      <c r="B34" s="8"/>
      <c r="C34" s="29">
        <f t="shared" si="3"/>
        <v>0</v>
      </c>
      <c r="D34" s="40"/>
      <c r="E34" s="38"/>
      <c r="F34" s="37"/>
      <c r="G34" s="38"/>
      <c r="H34" s="37"/>
      <c r="I34" s="37"/>
      <c r="J34" s="37"/>
      <c r="K34" s="37"/>
      <c r="L34" s="37"/>
      <c r="M34" s="37"/>
      <c r="N34" s="37"/>
      <c r="O34" s="37"/>
    </row>
    <row r="35" spans="1:15" ht="12.75">
      <c r="A35" s="11">
        <v>28</v>
      </c>
      <c r="B35" s="8"/>
      <c r="C35" s="29">
        <f t="shared" si="3"/>
        <v>0</v>
      </c>
      <c r="D35" s="40"/>
      <c r="E35" s="38"/>
      <c r="F35" s="37"/>
      <c r="G35" s="38"/>
      <c r="H35" s="37"/>
      <c r="I35" s="37"/>
      <c r="J35" s="37"/>
      <c r="K35" s="37"/>
      <c r="L35" s="37"/>
      <c r="M35" s="37"/>
      <c r="N35" s="37"/>
      <c r="O35" s="37"/>
    </row>
    <row r="36" spans="1:15" ht="13.5" thickBot="1">
      <c r="A36" s="11">
        <v>29</v>
      </c>
      <c r="B36" s="10" t="s">
        <v>16</v>
      </c>
      <c r="C36" s="29">
        <f t="shared" si="3"/>
        <v>0</v>
      </c>
      <c r="D36" s="41"/>
      <c r="E36" s="42"/>
      <c r="F36" s="43"/>
      <c r="G36" s="44"/>
      <c r="H36" s="43"/>
      <c r="I36" s="43"/>
      <c r="J36" s="43"/>
      <c r="K36" s="43"/>
      <c r="L36" s="43"/>
      <c r="M36" s="43"/>
      <c r="N36" s="43"/>
      <c r="O36" s="43"/>
    </row>
    <row r="37" spans="1:15" ht="12.75">
      <c r="A37" s="26">
        <v>30</v>
      </c>
      <c r="B37" s="74" t="s">
        <v>49</v>
      </c>
      <c r="C37" s="75">
        <f aca="true" t="shared" si="4" ref="C37:O37">SUM(C22:C36)</f>
        <v>0</v>
      </c>
      <c r="D37" s="75">
        <f t="shared" si="4"/>
        <v>0</v>
      </c>
      <c r="E37" s="75">
        <f t="shared" si="4"/>
        <v>0</v>
      </c>
      <c r="F37" s="75">
        <f t="shared" si="4"/>
        <v>0</v>
      </c>
      <c r="G37" s="75">
        <f t="shared" si="4"/>
        <v>0</v>
      </c>
      <c r="H37" s="75">
        <f t="shared" si="4"/>
        <v>0</v>
      </c>
      <c r="I37" s="75">
        <f t="shared" si="4"/>
        <v>0</v>
      </c>
      <c r="J37" s="75">
        <f t="shared" si="4"/>
        <v>0</v>
      </c>
      <c r="K37" s="75">
        <f t="shared" si="4"/>
        <v>0</v>
      </c>
      <c r="L37" s="75">
        <f t="shared" si="4"/>
        <v>0</v>
      </c>
      <c r="M37" s="75">
        <f t="shared" si="4"/>
        <v>0</v>
      </c>
      <c r="N37" s="75">
        <f t="shared" si="4"/>
        <v>0</v>
      </c>
      <c r="O37" s="75">
        <f t="shared" si="4"/>
        <v>0</v>
      </c>
    </row>
    <row r="38" spans="1:15" ht="13.5" thickBot="1">
      <c r="A38" s="28">
        <v>31</v>
      </c>
      <c r="B38" s="76" t="s">
        <v>50</v>
      </c>
      <c r="C38" s="77">
        <f>D4+C19-C37</f>
        <v>0</v>
      </c>
      <c r="D38" s="77">
        <f>D19-D37</f>
        <v>0</v>
      </c>
      <c r="E38" s="77">
        <f aca="true" t="shared" si="5" ref="E38:O38">E19-E37</f>
        <v>0</v>
      </c>
      <c r="F38" s="77">
        <f t="shared" si="5"/>
        <v>0</v>
      </c>
      <c r="G38" s="77">
        <f t="shared" si="5"/>
        <v>0</v>
      </c>
      <c r="H38" s="77">
        <f t="shared" si="5"/>
        <v>0</v>
      </c>
      <c r="I38" s="77">
        <f t="shared" si="5"/>
        <v>0</v>
      </c>
      <c r="J38" s="77">
        <f t="shared" si="5"/>
        <v>0</v>
      </c>
      <c r="K38" s="77">
        <f t="shared" si="5"/>
        <v>0</v>
      </c>
      <c r="L38" s="77">
        <f t="shared" si="5"/>
        <v>0</v>
      </c>
      <c r="M38" s="77">
        <f t="shared" si="5"/>
        <v>0</v>
      </c>
      <c r="N38" s="77">
        <f t="shared" si="5"/>
        <v>0</v>
      </c>
      <c r="O38" s="77">
        <f t="shared" si="5"/>
        <v>0</v>
      </c>
    </row>
    <row r="39" spans="1:15" ht="12.75">
      <c r="A39" s="78" t="s">
        <v>52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</row>
    <row r="40" spans="1:15" ht="13.5" thickBot="1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</row>
    <row r="41" spans="1:15" ht="13.5" thickBot="1">
      <c r="A41" s="2"/>
      <c r="B41" s="3"/>
      <c r="C41" s="66" t="s">
        <v>30</v>
      </c>
      <c r="D41" s="67" t="s">
        <v>20</v>
      </c>
      <c r="E41" s="68"/>
      <c r="F41" s="69"/>
      <c r="G41" s="70"/>
      <c r="H41" s="69"/>
      <c r="I41" s="70"/>
      <c r="J41" s="69"/>
      <c r="K41" s="70"/>
      <c r="L41" s="71"/>
      <c r="M41" s="69"/>
      <c r="N41" s="70"/>
      <c r="O41" s="71"/>
    </row>
    <row r="42" spans="1:15" ht="13.5" thickBot="1">
      <c r="A42" s="12">
        <v>1</v>
      </c>
      <c r="B42" s="3" t="s">
        <v>0</v>
      </c>
      <c r="C42" s="31" t="s">
        <v>2</v>
      </c>
      <c r="D42" s="45">
        <f>O38</f>
        <v>0</v>
      </c>
      <c r="E42" s="46">
        <f aca="true" t="shared" si="6" ref="E42:O42">D76</f>
        <v>0</v>
      </c>
      <c r="F42" s="19">
        <f t="shared" si="6"/>
        <v>0</v>
      </c>
      <c r="G42" s="20">
        <f t="shared" si="6"/>
        <v>0</v>
      </c>
      <c r="H42" s="19">
        <f t="shared" si="6"/>
        <v>0</v>
      </c>
      <c r="I42" s="20">
        <f t="shared" si="6"/>
        <v>0</v>
      </c>
      <c r="J42" s="19">
        <f t="shared" si="6"/>
        <v>0</v>
      </c>
      <c r="K42" s="20">
        <f t="shared" si="6"/>
        <v>0</v>
      </c>
      <c r="L42" s="19">
        <f t="shared" si="6"/>
        <v>0</v>
      </c>
      <c r="M42" s="20">
        <f t="shared" si="6"/>
        <v>0</v>
      </c>
      <c r="N42" s="19">
        <f t="shared" si="6"/>
        <v>0</v>
      </c>
      <c r="O42" s="34">
        <f t="shared" si="6"/>
        <v>0</v>
      </c>
    </row>
    <row r="43" spans="1:15" ht="13.5" thickBot="1">
      <c r="A43" s="13"/>
      <c r="B43" s="4" t="s">
        <v>1</v>
      </c>
      <c r="C43" s="9" t="s">
        <v>2</v>
      </c>
      <c r="D43" s="5" t="s">
        <v>2</v>
      </c>
      <c r="E43" s="9" t="s">
        <v>2</v>
      </c>
      <c r="F43" s="9" t="s">
        <v>2</v>
      </c>
      <c r="G43" s="6" t="s">
        <v>2</v>
      </c>
      <c r="H43" s="9" t="s">
        <v>2</v>
      </c>
      <c r="I43" s="6" t="s">
        <v>2</v>
      </c>
      <c r="J43" s="9" t="s">
        <v>2</v>
      </c>
      <c r="K43" s="6" t="s">
        <v>2</v>
      </c>
      <c r="L43" s="9" t="s">
        <v>2</v>
      </c>
      <c r="M43" s="6" t="s">
        <v>2</v>
      </c>
      <c r="N43" s="9" t="s">
        <v>2</v>
      </c>
      <c r="O43" s="5" t="s">
        <v>2</v>
      </c>
    </row>
    <row r="44" spans="1:15" ht="13.5" thickBot="1">
      <c r="A44" s="12"/>
      <c r="B44" s="24" t="s">
        <v>3</v>
      </c>
      <c r="C44" s="19" t="s">
        <v>2</v>
      </c>
      <c r="D44" s="19" t="s">
        <v>2</v>
      </c>
      <c r="E44" s="19" t="s">
        <v>2</v>
      </c>
      <c r="F44" s="19" t="s">
        <v>2</v>
      </c>
      <c r="G44" s="19" t="s">
        <v>2</v>
      </c>
      <c r="H44" s="20" t="s">
        <v>2</v>
      </c>
      <c r="I44" s="19" t="s">
        <v>2</v>
      </c>
      <c r="J44" s="19" t="s">
        <v>2</v>
      </c>
      <c r="K44" s="19" t="s">
        <v>2</v>
      </c>
      <c r="L44" s="20" t="s">
        <v>2</v>
      </c>
      <c r="M44" s="19" t="s">
        <v>2</v>
      </c>
      <c r="N44" s="20" t="s">
        <v>2</v>
      </c>
      <c r="O44" s="19" t="s">
        <v>2</v>
      </c>
    </row>
    <row r="45" spans="1:15" ht="12.75">
      <c r="A45" s="16">
        <v>2</v>
      </c>
      <c r="B45" s="7"/>
      <c r="C45" s="29">
        <f>SUM(D45:O45)</f>
        <v>0</v>
      </c>
      <c r="D45" s="32"/>
      <c r="E45" s="32"/>
      <c r="F45" s="32"/>
      <c r="G45" s="32"/>
      <c r="H45" s="33"/>
      <c r="I45" s="32"/>
      <c r="J45" s="32"/>
      <c r="K45" s="32"/>
      <c r="L45" s="33"/>
      <c r="M45" s="32"/>
      <c r="N45" s="33"/>
      <c r="O45" s="32"/>
    </row>
    <row r="46" spans="1:15" ht="12.75">
      <c r="A46" s="18">
        <v>3</v>
      </c>
      <c r="B46" s="8"/>
      <c r="C46" s="29">
        <f aca="true" t="shared" si="7" ref="C46:C56">SUM(D46:O46)</f>
        <v>0</v>
      </c>
      <c r="D46" s="37"/>
      <c r="E46" s="37"/>
      <c r="F46" s="37"/>
      <c r="G46" s="37"/>
      <c r="H46" s="38"/>
      <c r="I46" s="37"/>
      <c r="J46" s="37"/>
      <c r="K46" s="37"/>
      <c r="L46" s="38"/>
      <c r="M46" s="37"/>
      <c r="N46" s="38"/>
      <c r="O46" s="37"/>
    </row>
    <row r="47" spans="1:15" ht="12.75">
      <c r="A47" s="18">
        <v>4</v>
      </c>
      <c r="B47" s="8"/>
      <c r="C47" s="29">
        <f t="shared" si="7"/>
        <v>0</v>
      </c>
      <c r="D47" s="37"/>
      <c r="E47" s="37"/>
      <c r="F47" s="37"/>
      <c r="G47" s="37"/>
      <c r="H47" s="38"/>
      <c r="I47" s="37"/>
      <c r="J47" s="37"/>
      <c r="K47" s="37"/>
      <c r="L47" s="38"/>
      <c r="M47" s="37"/>
      <c r="N47" s="38"/>
      <c r="O47" s="37"/>
    </row>
    <row r="48" spans="1:15" ht="12.75">
      <c r="A48" s="18">
        <v>5</v>
      </c>
      <c r="B48" s="8"/>
      <c r="C48" s="29">
        <f t="shared" si="7"/>
        <v>0</v>
      </c>
      <c r="D48" s="37"/>
      <c r="E48" s="37"/>
      <c r="F48" s="37"/>
      <c r="G48" s="37"/>
      <c r="H48" s="38"/>
      <c r="I48" s="37"/>
      <c r="J48" s="37"/>
      <c r="K48" s="37"/>
      <c r="L48" s="38"/>
      <c r="M48" s="37"/>
      <c r="N48" s="38"/>
      <c r="O48" s="37"/>
    </row>
    <row r="49" spans="1:15" ht="12.75">
      <c r="A49" s="18">
        <v>6</v>
      </c>
      <c r="B49" s="8"/>
      <c r="C49" s="29">
        <f t="shared" si="7"/>
        <v>0</v>
      </c>
      <c r="D49" s="32"/>
      <c r="E49" s="32"/>
      <c r="F49" s="32"/>
      <c r="G49" s="32"/>
      <c r="H49" s="33"/>
      <c r="I49" s="32"/>
      <c r="J49" s="32"/>
      <c r="K49" s="32"/>
      <c r="L49" s="33"/>
      <c r="M49" s="32"/>
      <c r="N49" s="33"/>
      <c r="O49" s="32"/>
    </row>
    <row r="50" spans="1:15" ht="12.75">
      <c r="A50" s="18">
        <v>7</v>
      </c>
      <c r="B50" s="8"/>
      <c r="C50" s="29">
        <f t="shared" si="7"/>
        <v>0</v>
      </c>
      <c r="D50" s="32"/>
      <c r="E50" s="32"/>
      <c r="F50" s="32"/>
      <c r="G50" s="32"/>
      <c r="H50" s="33"/>
      <c r="I50" s="32"/>
      <c r="J50" s="32"/>
      <c r="K50" s="32"/>
      <c r="L50" s="33"/>
      <c r="M50" s="32"/>
      <c r="N50" s="33"/>
      <c r="O50" s="32"/>
    </row>
    <row r="51" spans="1:15" ht="12.75">
      <c r="A51" s="18">
        <v>8</v>
      </c>
      <c r="B51" s="8"/>
      <c r="C51" s="29">
        <f t="shared" si="7"/>
        <v>0</v>
      </c>
      <c r="D51" s="37"/>
      <c r="E51" s="37"/>
      <c r="F51" s="37"/>
      <c r="G51" s="37"/>
      <c r="H51" s="38"/>
      <c r="I51" s="37"/>
      <c r="J51" s="37"/>
      <c r="K51" s="37"/>
      <c r="L51" s="38"/>
      <c r="M51" s="37"/>
      <c r="N51" s="38"/>
      <c r="O51" s="37"/>
    </row>
    <row r="52" spans="1:15" ht="12.75">
      <c r="A52" s="18">
        <v>9</v>
      </c>
      <c r="B52" s="8"/>
      <c r="C52" s="29">
        <f t="shared" si="7"/>
        <v>0</v>
      </c>
      <c r="D52" s="37"/>
      <c r="E52" s="37"/>
      <c r="F52" s="37"/>
      <c r="G52" s="37"/>
      <c r="H52" s="38"/>
      <c r="I52" s="37"/>
      <c r="J52" s="37"/>
      <c r="K52" s="37"/>
      <c r="L52" s="38"/>
      <c r="M52" s="37"/>
      <c r="N52" s="38"/>
      <c r="O52" s="37"/>
    </row>
    <row r="53" spans="1:15" ht="12.75">
      <c r="A53" s="18">
        <v>10</v>
      </c>
      <c r="B53" s="8" t="s">
        <v>29</v>
      </c>
      <c r="C53" s="29">
        <f t="shared" si="7"/>
        <v>0</v>
      </c>
      <c r="D53" s="37"/>
      <c r="E53" s="37"/>
      <c r="F53" s="37"/>
      <c r="G53" s="37"/>
      <c r="H53" s="38"/>
      <c r="I53" s="37"/>
      <c r="J53" s="37"/>
      <c r="K53" s="37"/>
      <c r="L53" s="38"/>
      <c r="M53" s="37"/>
      <c r="N53" s="38"/>
      <c r="O53" s="37"/>
    </row>
    <row r="54" spans="1:15" ht="12.75">
      <c r="A54" s="18">
        <v>11</v>
      </c>
      <c r="B54" s="8" t="s">
        <v>4</v>
      </c>
      <c r="C54" s="29">
        <f t="shared" si="7"/>
        <v>0</v>
      </c>
      <c r="D54" s="37"/>
      <c r="E54" s="37"/>
      <c r="F54" s="37"/>
      <c r="G54" s="37"/>
      <c r="H54" s="38"/>
      <c r="I54" s="37"/>
      <c r="J54" s="37"/>
      <c r="K54" s="37"/>
      <c r="L54" s="38"/>
      <c r="M54" s="37"/>
      <c r="N54" s="38"/>
      <c r="O54" s="37"/>
    </row>
    <row r="55" spans="1:15" ht="12.75">
      <c r="A55" s="18">
        <v>12</v>
      </c>
      <c r="B55" s="8" t="s">
        <v>5</v>
      </c>
      <c r="C55" s="29">
        <f t="shared" si="7"/>
        <v>0</v>
      </c>
      <c r="D55" s="37"/>
      <c r="E55" s="37"/>
      <c r="F55" s="37"/>
      <c r="G55" s="37"/>
      <c r="H55" s="38"/>
      <c r="I55" s="37"/>
      <c r="J55" s="37"/>
      <c r="K55" s="37"/>
      <c r="L55" s="38"/>
      <c r="M55" s="37"/>
      <c r="N55" s="38"/>
      <c r="O55" s="37"/>
    </row>
    <row r="56" spans="1:15" ht="13.5" thickBot="1">
      <c r="A56" s="25">
        <v>13</v>
      </c>
      <c r="B56" s="23" t="s">
        <v>6</v>
      </c>
      <c r="C56" s="29">
        <f t="shared" si="7"/>
        <v>0</v>
      </c>
      <c r="D56" s="39"/>
      <c r="E56" s="39"/>
      <c r="F56" s="21"/>
      <c r="G56" s="21"/>
      <c r="H56" s="22"/>
      <c r="I56" s="21"/>
      <c r="J56" s="21"/>
      <c r="K56" s="21"/>
      <c r="L56" s="22"/>
      <c r="M56" s="21"/>
      <c r="N56" s="22"/>
      <c r="O56" s="21"/>
    </row>
    <row r="57" spans="1:15" ht="13.5" thickBot="1">
      <c r="A57" s="27">
        <v>14</v>
      </c>
      <c r="B57" s="72" t="s">
        <v>53</v>
      </c>
      <c r="C57" s="73">
        <f aca="true" t="shared" si="8" ref="C57:O57">SUM(C42:C56)</f>
        <v>0</v>
      </c>
      <c r="D57" s="73">
        <f t="shared" si="8"/>
        <v>0</v>
      </c>
      <c r="E57" s="73">
        <f t="shared" si="8"/>
        <v>0</v>
      </c>
      <c r="F57" s="73">
        <f t="shared" si="8"/>
        <v>0</v>
      </c>
      <c r="G57" s="73">
        <f t="shared" si="8"/>
        <v>0</v>
      </c>
      <c r="H57" s="73">
        <f t="shared" si="8"/>
        <v>0</v>
      </c>
      <c r="I57" s="73">
        <f t="shared" si="8"/>
        <v>0</v>
      </c>
      <c r="J57" s="73">
        <f t="shared" si="8"/>
        <v>0</v>
      </c>
      <c r="K57" s="73">
        <f t="shared" si="8"/>
        <v>0</v>
      </c>
      <c r="L57" s="73">
        <f t="shared" si="8"/>
        <v>0</v>
      </c>
      <c r="M57" s="73">
        <f t="shared" si="8"/>
        <v>0</v>
      </c>
      <c r="N57" s="73">
        <f t="shared" si="8"/>
        <v>0</v>
      </c>
      <c r="O57" s="73">
        <f t="shared" si="8"/>
        <v>0</v>
      </c>
    </row>
    <row r="58" spans="1:15" ht="13.5" thickBot="1">
      <c r="A58" s="15"/>
      <c r="B58" s="1"/>
      <c r="C58" s="30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4"/>
      <c r="B59" s="17" t="s">
        <v>7</v>
      </c>
      <c r="C59" s="5" t="s">
        <v>2</v>
      </c>
      <c r="D59" s="5" t="s">
        <v>2</v>
      </c>
      <c r="E59" s="9" t="s">
        <v>2</v>
      </c>
      <c r="F59" s="9" t="s">
        <v>2</v>
      </c>
      <c r="G59" s="6" t="s">
        <v>2</v>
      </c>
      <c r="H59" s="9" t="s">
        <v>2</v>
      </c>
      <c r="I59" s="6" t="s">
        <v>2</v>
      </c>
      <c r="J59" s="9" t="s">
        <v>2</v>
      </c>
      <c r="K59" s="6" t="s">
        <v>2</v>
      </c>
      <c r="L59" s="9" t="s">
        <v>2</v>
      </c>
      <c r="M59" s="6" t="s">
        <v>2</v>
      </c>
      <c r="N59" s="9" t="s">
        <v>2</v>
      </c>
      <c r="O59" s="5" t="s">
        <v>2</v>
      </c>
    </row>
    <row r="60" spans="1:15" ht="12.75">
      <c r="A60" s="11">
        <v>15</v>
      </c>
      <c r="B60" s="8" t="s">
        <v>8</v>
      </c>
      <c r="C60" s="29">
        <f aca="true" t="shared" si="9" ref="C60:C68">SUM(D60:O60)</f>
        <v>0</v>
      </c>
      <c r="D60" s="40"/>
      <c r="E60" s="38"/>
      <c r="F60" s="37"/>
      <c r="G60" s="38"/>
      <c r="H60" s="37"/>
      <c r="I60" s="37"/>
      <c r="J60" s="37"/>
      <c r="K60" s="37"/>
      <c r="L60" s="37"/>
      <c r="M60" s="37"/>
      <c r="N60" s="37"/>
      <c r="O60" s="37"/>
    </row>
    <row r="61" spans="1:15" ht="12.75">
      <c r="A61" s="11">
        <v>16</v>
      </c>
      <c r="B61" s="8" t="s">
        <v>9</v>
      </c>
      <c r="C61" s="29">
        <f t="shared" si="9"/>
        <v>0</v>
      </c>
      <c r="D61" s="40"/>
      <c r="E61" s="38"/>
      <c r="F61" s="37"/>
      <c r="G61" s="38"/>
      <c r="H61" s="37"/>
      <c r="I61" s="37"/>
      <c r="J61" s="37"/>
      <c r="K61" s="37"/>
      <c r="L61" s="37"/>
      <c r="M61" s="37"/>
      <c r="N61" s="37"/>
      <c r="O61" s="37"/>
    </row>
    <row r="62" spans="1:15" ht="12.75">
      <c r="A62" s="11">
        <v>17</v>
      </c>
      <c r="B62" s="8" t="s">
        <v>15</v>
      </c>
      <c r="C62" s="29">
        <f t="shared" si="9"/>
        <v>0</v>
      </c>
      <c r="D62" s="40"/>
      <c r="E62" s="38"/>
      <c r="F62" s="37"/>
      <c r="G62" s="38"/>
      <c r="H62" s="37"/>
      <c r="I62" s="37"/>
      <c r="J62" s="37"/>
      <c r="K62" s="37"/>
      <c r="L62" s="37"/>
      <c r="M62" s="37"/>
      <c r="N62" s="37"/>
      <c r="O62" s="37"/>
    </row>
    <row r="63" spans="1:15" ht="12.75">
      <c r="A63" s="11">
        <v>18</v>
      </c>
      <c r="B63" s="8" t="s">
        <v>10</v>
      </c>
      <c r="C63" s="29">
        <f t="shared" si="9"/>
        <v>0</v>
      </c>
      <c r="D63" s="40"/>
      <c r="E63" s="38"/>
      <c r="F63" s="37"/>
      <c r="G63" s="38"/>
      <c r="H63" s="37"/>
      <c r="I63" s="37"/>
      <c r="J63" s="37"/>
      <c r="K63" s="37"/>
      <c r="L63" s="37"/>
      <c r="M63" s="37"/>
      <c r="N63" s="37"/>
      <c r="O63" s="37"/>
    </row>
    <row r="64" spans="1:15" ht="12.75">
      <c r="A64" s="11">
        <v>19</v>
      </c>
      <c r="B64" s="8" t="s">
        <v>11</v>
      </c>
      <c r="C64" s="29">
        <f t="shared" si="9"/>
        <v>0</v>
      </c>
      <c r="D64" s="40"/>
      <c r="E64" s="38"/>
      <c r="F64" s="37"/>
      <c r="G64" s="38"/>
      <c r="H64" s="37"/>
      <c r="I64" s="37"/>
      <c r="J64" s="37"/>
      <c r="K64" s="37"/>
      <c r="L64" s="37"/>
      <c r="M64" s="37"/>
      <c r="N64" s="37"/>
      <c r="O64" s="37"/>
    </row>
    <row r="65" spans="1:15" ht="12.75">
      <c r="A65" s="11">
        <v>20</v>
      </c>
      <c r="B65" s="8" t="s">
        <v>12</v>
      </c>
      <c r="C65" s="29">
        <f t="shared" si="9"/>
        <v>0</v>
      </c>
      <c r="D65" s="40"/>
      <c r="E65" s="38"/>
      <c r="F65" s="37"/>
      <c r="G65" s="38"/>
      <c r="H65" s="37"/>
      <c r="I65" s="37"/>
      <c r="J65" s="37"/>
      <c r="K65" s="37"/>
      <c r="L65" s="37"/>
      <c r="M65" s="37"/>
      <c r="N65" s="37"/>
      <c r="O65" s="37"/>
    </row>
    <row r="66" spans="1:15" ht="12.75">
      <c r="A66" s="11">
        <v>21</v>
      </c>
      <c r="B66" s="8" t="s">
        <v>13</v>
      </c>
      <c r="C66" s="29">
        <f t="shared" si="9"/>
        <v>0</v>
      </c>
      <c r="D66" s="40"/>
      <c r="E66" s="38"/>
      <c r="F66" s="37"/>
      <c r="G66" s="38"/>
      <c r="H66" s="37"/>
      <c r="I66" s="37"/>
      <c r="J66" s="37"/>
      <c r="K66" s="37"/>
      <c r="L66" s="37"/>
      <c r="M66" s="37"/>
      <c r="N66" s="37"/>
      <c r="O66" s="37"/>
    </row>
    <row r="67" spans="1:15" ht="12.75">
      <c r="A67" s="11">
        <v>22</v>
      </c>
      <c r="B67" s="8" t="s">
        <v>14</v>
      </c>
      <c r="C67" s="29">
        <f t="shared" si="9"/>
        <v>0</v>
      </c>
      <c r="D67" s="40"/>
      <c r="E67" s="38"/>
      <c r="F67" s="37"/>
      <c r="G67" s="38"/>
      <c r="H67" s="37"/>
      <c r="I67" s="37"/>
      <c r="J67" s="37"/>
      <c r="K67" s="37"/>
      <c r="L67" s="37"/>
      <c r="M67" s="37"/>
      <c r="N67" s="37"/>
      <c r="O67" s="37"/>
    </row>
    <row r="68" spans="1:15" ht="12.75">
      <c r="A68" s="11">
        <v>23</v>
      </c>
      <c r="B68" s="8" t="s">
        <v>15</v>
      </c>
      <c r="C68" s="29">
        <f t="shared" si="9"/>
        <v>0</v>
      </c>
      <c r="D68" s="40"/>
      <c r="E68" s="38"/>
      <c r="F68" s="37"/>
      <c r="G68" s="38"/>
      <c r="H68" s="37"/>
      <c r="I68" s="37"/>
      <c r="J68" s="37"/>
      <c r="K68" s="37"/>
      <c r="L68" s="37"/>
      <c r="M68" s="37"/>
      <c r="N68" s="37"/>
      <c r="O68" s="37"/>
    </row>
    <row r="69" spans="1:15" ht="12.75">
      <c r="A69" s="11">
        <v>24</v>
      </c>
      <c r="B69" s="8"/>
      <c r="C69" s="29">
        <f aca="true" t="shared" si="10" ref="C69:C74">SUM(D69:O69)</f>
        <v>0</v>
      </c>
      <c r="D69" s="40"/>
      <c r="E69" s="38"/>
      <c r="F69" s="37"/>
      <c r="G69" s="38"/>
      <c r="H69" s="37"/>
      <c r="I69" s="37"/>
      <c r="J69" s="37"/>
      <c r="K69" s="37"/>
      <c r="L69" s="37"/>
      <c r="M69" s="37"/>
      <c r="N69" s="37"/>
      <c r="O69" s="37"/>
    </row>
    <row r="70" spans="1:15" ht="12.75">
      <c r="A70" s="11">
        <v>25</v>
      </c>
      <c r="B70" s="8"/>
      <c r="C70" s="29">
        <f t="shared" si="10"/>
        <v>0</v>
      </c>
      <c r="D70" s="40"/>
      <c r="E70" s="38"/>
      <c r="F70" s="37"/>
      <c r="G70" s="38"/>
      <c r="H70" s="37"/>
      <c r="I70" s="37"/>
      <c r="J70" s="37"/>
      <c r="K70" s="37"/>
      <c r="L70" s="37"/>
      <c r="M70" s="37"/>
      <c r="N70" s="37"/>
      <c r="O70" s="37"/>
    </row>
    <row r="71" spans="1:15" ht="12.75">
      <c r="A71" s="11">
        <v>26</v>
      </c>
      <c r="B71" s="8"/>
      <c r="C71" s="29">
        <f t="shared" si="10"/>
        <v>0</v>
      </c>
      <c r="D71" s="40"/>
      <c r="E71" s="38"/>
      <c r="F71" s="37"/>
      <c r="G71" s="38"/>
      <c r="H71" s="37"/>
      <c r="I71" s="37"/>
      <c r="J71" s="37"/>
      <c r="K71" s="37"/>
      <c r="L71" s="37"/>
      <c r="M71" s="37"/>
      <c r="N71" s="37"/>
      <c r="O71" s="37"/>
    </row>
    <row r="72" spans="1:15" ht="12.75">
      <c r="A72" s="11">
        <v>27</v>
      </c>
      <c r="B72" s="8"/>
      <c r="C72" s="29">
        <f t="shared" si="10"/>
        <v>0</v>
      </c>
      <c r="D72" s="40"/>
      <c r="E72" s="38"/>
      <c r="F72" s="37"/>
      <c r="G72" s="38"/>
      <c r="H72" s="37"/>
      <c r="I72" s="37"/>
      <c r="J72" s="37"/>
      <c r="K72" s="37"/>
      <c r="L72" s="37"/>
      <c r="M72" s="37"/>
      <c r="N72" s="37"/>
      <c r="O72" s="37"/>
    </row>
    <row r="73" spans="1:15" ht="12.75">
      <c r="A73" s="11">
        <v>28</v>
      </c>
      <c r="B73" s="8"/>
      <c r="C73" s="29">
        <f t="shared" si="10"/>
        <v>0</v>
      </c>
      <c r="D73" s="40"/>
      <c r="E73" s="38"/>
      <c r="F73" s="37"/>
      <c r="G73" s="38"/>
      <c r="H73" s="37"/>
      <c r="I73" s="37"/>
      <c r="J73" s="37"/>
      <c r="K73" s="37"/>
      <c r="L73" s="37"/>
      <c r="M73" s="37"/>
      <c r="N73" s="37"/>
      <c r="O73" s="37"/>
    </row>
    <row r="74" spans="1:15" ht="13.5" thickBot="1">
      <c r="A74" s="11">
        <v>29</v>
      </c>
      <c r="B74" s="10" t="s">
        <v>16</v>
      </c>
      <c r="C74" s="29">
        <f t="shared" si="10"/>
        <v>0</v>
      </c>
      <c r="D74" s="41"/>
      <c r="E74" s="42"/>
      <c r="F74" s="43"/>
      <c r="G74" s="44"/>
      <c r="H74" s="43"/>
      <c r="I74" s="43"/>
      <c r="J74" s="43"/>
      <c r="K74" s="43"/>
      <c r="L74" s="43"/>
      <c r="M74" s="43"/>
      <c r="N74" s="43"/>
      <c r="O74" s="43"/>
    </row>
    <row r="75" spans="1:15" ht="12.75">
      <c r="A75" s="26">
        <v>30</v>
      </c>
      <c r="B75" s="74" t="s">
        <v>54</v>
      </c>
      <c r="C75" s="75">
        <f aca="true" t="shared" si="11" ref="C75:O75">SUM(C60:C74)</f>
        <v>0</v>
      </c>
      <c r="D75" s="75">
        <f t="shared" si="11"/>
        <v>0</v>
      </c>
      <c r="E75" s="75">
        <f t="shared" si="11"/>
        <v>0</v>
      </c>
      <c r="F75" s="75">
        <f t="shared" si="11"/>
        <v>0</v>
      </c>
      <c r="G75" s="75">
        <f t="shared" si="11"/>
        <v>0</v>
      </c>
      <c r="H75" s="75">
        <f t="shared" si="11"/>
        <v>0</v>
      </c>
      <c r="I75" s="75">
        <f t="shared" si="11"/>
        <v>0</v>
      </c>
      <c r="J75" s="75">
        <f t="shared" si="11"/>
        <v>0</v>
      </c>
      <c r="K75" s="75">
        <f t="shared" si="11"/>
        <v>0</v>
      </c>
      <c r="L75" s="75">
        <f t="shared" si="11"/>
        <v>0</v>
      </c>
      <c r="M75" s="75">
        <f t="shared" si="11"/>
        <v>0</v>
      </c>
      <c r="N75" s="75">
        <f t="shared" si="11"/>
        <v>0</v>
      </c>
      <c r="O75" s="75">
        <f t="shared" si="11"/>
        <v>0</v>
      </c>
    </row>
    <row r="76" spans="1:15" ht="13.5" thickBot="1">
      <c r="A76" s="28">
        <v>31</v>
      </c>
      <c r="B76" s="76" t="s">
        <v>55</v>
      </c>
      <c r="C76" s="77">
        <f>D42+C57-C75</f>
        <v>0</v>
      </c>
      <c r="D76" s="77">
        <f>D57-D75</f>
        <v>0</v>
      </c>
      <c r="E76" s="77">
        <f aca="true" t="shared" si="12" ref="E76:O76">E57-E75</f>
        <v>0</v>
      </c>
      <c r="F76" s="77">
        <f t="shared" si="12"/>
        <v>0</v>
      </c>
      <c r="G76" s="77">
        <f t="shared" si="12"/>
        <v>0</v>
      </c>
      <c r="H76" s="77">
        <f t="shared" si="12"/>
        <v>0</v>
      </c>
      <c r="I76" s="77">
        <f t="shared" si="12"/>
        <v>0</v>
      </c>
      <c r="J76" s="77">
        <f t="shared" si="12"/>
        <v>0</v>
      </c>
      <c r="K76" s="77">
        <f t="shared" si="12"/>
        <v>0</v>
      </c>
      <c r="L76" s="77">
        <f t="shared" si="12"/>
        <v>0</v>
      </c>
      <c r="M76" s="77">
        <f t="shared" si="12"/>
        <v>0</v>
      </c>
      <c r="N76" s="77">
        <f t="shared" si="12"/>
        <v>0</v>
      </c>
      <c r="O76" s="77">
        <f t="shared" si="12"/>
        <v>0</v>
      </c>
    </row>
    <row r="77" spans="1:15" ht="12.75">
      <c r="A77" s="78" t="s">
        <v>56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</row>
    <row r="78" spans="1:15" ht="13.5" thickBot="1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</row>
    <row r="79" spans="1:15" ht="13.5" thickBot="1">
      <c r="A79" s="2"/>
      <c r="B79" s="3"/>
      <c r="C79" s="66" t="s">
        <v>30</v>
      </c>
      <c r="D79" s="67" t="s">
        <v>20</v>
      </c>
      <c r="E79" s="68" t="s">
        <v>21</v>
      </c>
      <c r="F79" s="69" t="s">
        <v>22</v>
      </c>
      <c r="G79" s="70" t="s">
        <v>23</v>
      </c>
      <c r="H79" s="69" t="s">
        <v>24</v>
      </c>
      <c r="I79" s="70" t="s">
        <v>25</v>
      </c>
      <c r="J79" s="69" t="s">
        <v>26</v>
      </c>
      <c r="K79" s="70" t="s">
        <v>27</v>
      </c>
      <c r="L79" s="71" t="s">
        <v>28</v>
      </c>
      <c r="M79" s="69" t="s">
        <v>17</v>
      </c>
      <c r="N79" s="70" t="s">
        <v>18</v>
      </c>
      <c r="O79" s="71" t="s">
        <v>19</v>
      </c>
    </row>
    <row r="80" spans="1:15" ht="13.5" thickBot="1">
      <c r="A80" s="12">
        <v>1</v>
      </c>
      <c r="B80" s="3" t="s">
        <v>0</v>
      </c>
      <c r="C80" s="31" t="s">
        <v>2</v>
      </c>
      <c r="D80" s="45">
        <f>O76</f>
        <v>0</v>
      </c>
      <c r="E80" s="46">
        <f aca="true" t="shared" si="13" ref="E80:O80">D114</f>
        <v>0</v>
      </c>
      <c r="F80" s="19">
        <f t="shared" si="13"/>
        <v>0</v>
      </c>
      <c r="G80" s="20">
        <f t="shared" si="13"/>
        <v>0</v>
      </c>
      <c r="H80" s="19">
        <f t="shared" si="13"/>
        <v>0</v>
      </c>
      <c r="I80" s="20">
        <f t="shared" si="13"/>
        <v>0</v>
      </c>
      <c r="J80" s="19">
        <f t="shared" si="13"/>
        <v>0</v>
      </c>
      <c r="K80" s="20">
        <f t="shared" si="13"/>
        <v>0</v>
      </c>
      <c r="L80" s="19">
        <f t="shared" si="13"/>
        <v>0</v>
      </c>
      <c r="M80" s="20">
        <f t="shared" si="13"/>
        <v>0</v>
      </c>
      <c r="N80" s="19">
        <f t="shared" si="13"/>
        <v>0</v>
      </c>
      <c r="O80" s="34">
        <f t="shared" si="13"/>
        <v>0</v>
      </c>
    </row>
    <row r="81" spans="1:15" ht="13.5" thickBot="1">
      <c r="A81" s="13"/>
      <c r="B81" s="4" t="s">
        <v>1</v>
      </c>
      <c r="C81" s="9" t="s">
        <v>2</v>
      </c>
      <c r="D81" s="5" t="s">
        <v>2</v>
      </c>
      <c r="E81" s="9" t="s">
        <v>2</v>
      </c>
      <c r="F81" s="9" t="s">
        <v>2</v>
      </c>
      <c r="G81" s="6" t="s">
        <v>2</v>
      </c>
      <c r="H81" s="9" t="s">
        <v>2</v>
      </c>
      <c r="I81" s="6" t="s">
        <v>2</v>
      </c>
      <c r="J81" s="9" t="s">
        <v>2</v>
      </c>
      <c r="K81" s="6" t="s">
        <v>2</v>
      </c>
      <c r="L81" s="9" t="s">
        <v>2</v>
      </c>
      <c r="M81" s="6" t="s">
        <v>2</v>
      </c>
      <c r="N81" s="9" t="s">
        <v>2</v>
      </c>
      <c r="O81" s="5" t="s">
        <v>2</v>
      </c>
    </row>
    <row r="82" spans="1:15" ht="13.5" thickBot="1">
      <c r="A82" s="12"/>
      <c r="B82" s="24" t="s">
        <v>3</v>
      </c>
      <c r="C82" s="19" t="s">
        <v>2</v>
      </c>
      <c r="D82" s="19" t="s">
        <v>2</v>
      </c>
      <c r="E82" s="19" t="s">
        <v>2</v>
      </c>
      <c r="F82" s="19" t="s">
        <v>2</v>
      </c>
      <c r="G82" s="19" t="s">
        <v>2</v>
      </c>
      <c r="H82" s="20" t="s">
        <v>2</v>
      </c>
      <c r="I82" s="19" t="s">
        <v>2</v>
      </c>
      <c r="J82" s="19" t="s">
        <v>2</v>
      </c>
      <c r="K82" s="19" t="s">
        <v>2</v>
      </c>
      <c r="L82" s="20" t="s">
        <v>2</v>
      </c>
      <c r="M82" s="19" t="s">
        <v>2</v>
      </c>
      <c r="N82" s="20" t="s">
        <v>2</v>
      </c>
      <c r="O82" s="19" t="s">
        <v>2</v>
      </c>
    </row>
    <row r="83" spans="1:15" ht="12.75">
      <c r="A83" s="16">
        <v>2</v>
      </c>
      <c r="B83" s="7"/>
      <c r="C83" s="29">
        <f>SUM(D83:O83)</f>
        <v>0</v>
      </c>
      <c r="D83" s="32"/>
      <c r="E83" s="32"/>
      <c r="F83" s="32"/>
      <c r="G83" s="32"/>
      <c r="H83" s="33"/>
      <c r="I83" s="32"/>
      <c r="J83" s="32"/>
      <c r="K83" s="32"/>
      <c r="L83" s="33"/>
      <c r="M83" s="32"/>
      <c r="N83" s="33"/>
      <c r="O83" s="32"/>
    </row>
    <row r="84" spans="1:15" ht="12.75">
      <c r="A84" s="18">
        <v>3</v>
      </c>
      <c r="B84" s="8"/>
      <c r="C84" s="29">
        <f aca="true" t="shared" si="14" ref="C84:C94">SUM(D84:O84)</f>
        <v>0</v>
      </c>
      <c r="D84" s="37"/>
      <c r="E84" s="37"/>
      <c r="F84" s="37"/>
      <c r="G84" s="37"/>
      <c r="H84" s="38"/>
      <c r="I84" s="37"/>
      <c r="J84" s="37"/>
      <c r="K84" s="37"/>
      <c r="L84" s="38"/>
      <c r="M84" s="37"/>
      <c r="N84" s="38"/>
      <c r="O84" s="37"/>
    </row>
    <row r="85" spans="1:15" ht="12.75">
      <c r="A85" s="18">
        <v>4</v>
      </c>
      <c r="B85" s="8"/>
      <c r="C85" s="29">
        <f t="shared" si="14"/>
        <v>0</v>
      </c>
      <c r="D85" s="37"/>
      <c r="E85" s="37"/>
      <c r="F85" s="37"/>
      <c r="G85" s="37"/>
      <c r="H85" s="38"/>
      <c r="I85" s="37"/>
      <c r="J85" s="37"/>
      <c r="K85" s="37"/>
      <c r="L85" s="38"/>
      <c r="M85" s="37"/>
      <c r="N85" s="38"/>
      <c r="O85" s="37"/>
    </row>
    <row r="86" spans="1:15" ht="12.75">
      <c r="A86" s="18">
        <v>5</v>
      </c>
      <c r="B86" s="8"/>
      <c r="C86" s="29">
        <f t="shared" si="14"/>
        <v>0</v>
      </c>
      <c r="D86" s="37"/>
      <c r="E86" s="37"/>
      <c r="F86" s="37"/>
      <c r="G86" s="37"/>
      <c r="H86" s="38"/>
      <c r="I86" s="37"/>
      <c r="J86" s="37"/>
      <c r="K86" s="37"/>
      <c r="L86" s="38"/>
      <c r="M86" s="37"/>
      <c r="N86" s="38"/>
      <c r="O86" s="37"/>
    </row>
    <row r="87" spans="1:15" ht="12.75">
      <c r="A87" s="18">
        <v>6</v>
      </c>
      <c r="B87" s="8"/>
      <c r="C87" s="29">
        <f t="shared" si="14"/>
        <v>0</v>
      </c>
      <c r="D87" s="32"/>
      <c r="E87" s="32"/>
      <c r="F87" s="32"/>
      <c r="G87" s="32"/>
      <c r="H87" s="33"/>
      <c r="I87" s="32"/>
      <c r="J87" s="32"/>
      <c r="K87" s="32"/>
      <c r="L87" s="33"/>
      <c r="M87" s="32"/>
      <c r="N87" s="33"/>
      <c r="O87" s="32"/>
    </row>
    <row r="88" spans="1:15" ht="12.75">
      <c r="A88" s="18">
        <v>7</v>
      </c>
      <c r="B88" s="8"/>
      <c r="C88" s="29">
        <f t="shared" si="14"/>
        <v>0</v>
      </c>
      <c r="D88" s="32"/>
      <c r="E88" s="32"/>
      <c r="F88" s="32"/>
      <c r="G88" s="32"/>
      <c r="H88" s="33"/>
      <c r="I88" s="32"/>
      <c r="J88" s="32"/>
      <c r="K88" s="32"/>
      <c r="L88" s="33"/>
      <c r="M88" s="32"/>
      <c r="N88" s="33"/>
      <c r="O88" s="32"/>
    </row>
    <row r="89" spans="1:15" ht="12.75">
      <c r="A89" s="18">
        <v>8</v>
      </c>
      <c r="B89" s="8"/>
      <c r="C89" s="29">
        <f t="shared" si="14"/>
        <v>0</v>
      </c>
      <c r="D89" s="37"/>
      <c r="E89" s="37"/>
      <c r="F89" s="37"/>
      <c r="G89" s="37"/>
      <c r="H89" s="38"/>
      <c r="I89" s="37"/>
      <c r="J89" s="37"/>
      <c r="K89" s="37"/>
      <c r="L89" s="38"/>
      <c r="M89" s="37"/>
      <c r="N89" s="38"/>
      <c r="O89" s="37"/>
    </row>
    <row r="90" spans="1:15" ht="12.75">
      <c r="A90" s="18">
        <v>9</v>
      </c>
      <c r="B90" s="8"/>
      <c r="C90" s="29">
        <f t="shared" si="14"/>
        <v>0</v>
      </c>
      <c r="D90" s="37"/>
      <c r="E90" s="37"/>
      <c r="F90" s="37"/>
      <c r="G90" s="37"/>
      <c r="H90" s="38"/>
      <c r="I90" s="37"/>
      <c r="J90" s="37"/>
      <c r="K90" s="37"/>
      <c r="L90" s="38"/>
      <c r="M90" s="37"/>
      <c r="N90" s="38"/>
      <c r="O90" s="37"/>
    </row>
    <row r="91" spans="1:15" ht="12.75">
      <c r="A91" s="18">
        <v>10</v>
      </c>
      <c r="B91" s="8" t="s">
        <v>29</v>
      </c>
      <c r="C91" s="29">
        <f t="shared" si="14"/>
        <v>0</v>
      </c>
      <c r="D91" s="37"/>
      <c r="E91" s="37"/>
      <c r="F91" s="37"/>
      <c r="G91" s="37"/>
      <c r="H91" s="38"/>
      <c r="I91" s="37"/>
      <c r="J91" s="37"/>
      <c r="K91" s="37"/>
      <c r="L91" s="38"/>
      <c r="M91" s="37"/>
      <c r="N91" s="38"/>
      <c r="O91" s="37"/>
    </row>
    <row r="92" spans="1:15" ht="12.75">
      <c r="A92" s="18">
        <v>11</v>
      </c>
      <c r="B92" s="8" t="s">
        <v>4</v>
      </c>
      <c r="C92" s="29">
        <f t="shared" si="14"/>
        <v>0</v>
      </c>
      <c r="D92" s="37"/>
      <c r="E92" s="37"/>
      <c r="F92" s="37"/>
      <c r="G92" s="37"/>
      <c r="H92" s="38"/>
      <c r="I92" s="37"/>
      <c r="J92" s="37"/>
      <c r="K92" s="37"/>
      <c r="L92" s="38"/>
      <c r="M92" s="37"/>
      <c r="N92" s="38"/>
      <c r="O92" s="37"/>
    </row>
    <row r="93" spans="1:15" ht="12.75">
      <c r="A93" s="18">
        <v>12</v>
      </c>
      <c r="B93" s="8" t="s">
        <v>5</v>
      </c>
      <c r="C93" s="29">
        <f t="shared" si="14"/>
        <v>0</v>
      </c>
      <c r="D93" s="37"/>
      <c r="E93" s="37"/>
      <c r="F93" s="37"/>
      <c r="G93" s="37"/>
      <c r="H93" s="38"/>
      <c r="I93" s="37"/>
      <c r="J93" s="37"/>
      <c r="K93" s="37"/>
      <c r="L93" s="38"/>
      <c r="M93" s="37"/>
      <c r="N93" s="38"/>
      <c r="O93" s="37"/>
    </row>
    <row r="94" spans="1:15" ht="13.5" thickBot="1">
      <c r="A94" s="25">
        <v>13</v>
      </c>
      <c r="B94" s="23" t="s">
        <v>6</v>
      </c>
      <c r="C94" s="29">
        <f t="shared" si="14"/>
        <v>0</v>
      </c>
      <c r="D94" s="39"/>
      <c r="E94" s="39"/>
      <c r="F94" s="21"/>
      <c r="G94" s="21"/>
      <c r="H94" s="22"/>
      <c r="I94" s="21"/>
      <c r="J94" s="21"/>
      <c r="K94" s="21"/>
      <c r="L94" s="22"/>
      <c r="M94" s="21"/>
      <c r="N94" s="22"/>
      <c r="O94" s="21"/>
    </row>
    <row r="95" spans="1:15" ht="13.5" thickBot="1">
      <c r="A95" s="27">
        <v>14</v>
      </c>
      <c r="B95" s="72" t="s">
        <v>53</v>
      </c>
      <c r="C95" s="73">
        <f aca="true" t="shared" si="15" ref="C95:O95">SUM(C80:C94)</f>
        <v>0</v>
      </c>
      <c r="D95" s="73">
        <f t="shared" si="15"/>
        <v>0</v>
      </c>
      <c r="E95" s="73">
        <f t="shared" si="15"/>
        <v>0</v>
      </c>
      <c r="F95" s="73">
        <f t="shared" si="15"/>
        <v>0</v>
      </c>
      <c r="G95" s="73">
        <f t="shared" si="15"/>
        <v>0</v>
      </c>
      <c r="H95" s="73">
        <f t="shared" si="15"/>
        <v>0</v>
      </c>
      <c r="I95" s="73">
        <f t="shared" si="15"/>
        <v>0</v>
      </c>
      <c r="J95" s="73">
        <f t="shared" si="15"/>
        <v>0</v>
      </c>
      <c r="K95" s="73">
        <f t="shared" si="15"/>
        <v>0</v>
      </c>
      <c r="L95" s="73">
        <f t="shared" si="15"/>
        <v>0</v>
      </c>
      <c r="M95" s="73">
        <f t="shared" si="15"/>
        <v>0</v>
      </c>
      <c r="N95" s="73">
        <f t="shared" si="15"/>
        <v>0</v>
      </c>
      <c r="O95" s="73">
        <f t="shared" si="15"/>
        <v>0</v>
      </c>
    </row>
    <row r="96" spans="1:15" ht="13.5" thickBot="1">
      <c r="A96" s="15"/>
      <c r="B96" s="1"/>
      <c r="C96" s="30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.75">
      <c r="A97" s="14"/>
      <c r="B97" s="17" t="s">
        <v>7</v>
      </c>
      <c r="C97" s="5" t="s">
        <v>2</v>
      </c>
      <c r="D97" s="5" t="s">
        <v>2</v>
      </c>
      <c r="E97" s="9" t="s">
        <v>2</v>
      </c>
      <c r="F97" s="9" t="s">
        <v>2</v>
      </c>
      <c r="G97" s="6" t="s">
        <v>2</v>
      </c>
      <c r="H97" s="9" t="s">
        <v>2</v>
      </c>
      <c r="I97" s="6" t="s">
        <v>2</v>
      </c>
      <c r="J97" s="9" t="s">
        <v>2</v>
      </c>
      <c r="K97" s="6" t="s">
        <v>2</v>
      </c>
      <c r="L97" s="9" t="s">
        <v>2</v>
      </c>
      <c r="M97" s="6" t="s">
        <v>2</v>
      </c>
      <c r="N97" s="9" t="s">
        <v>2</v>
      </c>
      <c r="O97" s="5" t="s">
        <v>2</v>
      </c>
    </row>
    <row r="98" spans="1:15" ht="12.75">
      <c r="A98" s="11">
        <v>15</v>
      </c>
      <c r="B98" s="8" t="s">
        <v>8</v>
      </c>
      <c r="C98" s="29">
        <f aca="true" t="shared" si="16" ref="C98:C106">SUM(D98:O98)</f>
        <v>0</v>
      </c>
      <c r="D98" s="40"/>
      <c r="E98" s="38"/>
      <c r="F98" s="37"/>
      <c r="G98" s="38"/>
      <c r="H98" s="37"/>
      <c r="I98" s="37"/>
      <c r="J98" s="37"/>
      <c r="K98" s="37"/>
      <c r="L98" s="37"/>
      <c r="M98" s="37"/>
      <c r="N98" s="37"/>
      <c r="O98" s="37"/>
    </row>
    <row r="99" spans="1:15" ht="12.75">
      <c r="A99" s="11">
        <v>16</v>
      </c>
      <c r="B99" s="8" t="s">
        <v>9</v>
      </c>
      <c r="C99" s="29">
        <f t="shared" si="16"/>
        <v>0</v>
      </c>
      <c r="D99" s="40"/>
      <c r="E99" s="38"/>
      <c r="F99" s="37"/>
      <c r="G99" s="38"/>
      <c r="H99" s="37"/>
      <c r="I99" s="37"/>
      <c r="J99" s="37"/>
      <c r="K99" s="37"/>
      <c r="L99" s="37"/>
      <c r="M99" s="37"/>
      <c r="N99" s="37"/>
      <c r="O99" s="37"/>
    </row>
    <row r="100" spans="1:15" ht="12.75">
      <c r="A100" s="11">
        <v>17</v>
      </c>
      <c r="B100" s="8" t="s">
        <v>15</v>
      </c>
      <c r="C100" s="29">
        <f t="shared" si="16"/>
        <v>0</v>
      </c>
      <c r="D100" s="40"/>
      <c r="E100" s="38"/>
      <c r="F100" s="37"/>
      <c r="G100" s="38"/>
      <c r="H100" s="37"/>
      <c r="I100" s="37"/>
      <c r="J100" s="37"/>
      <c r="K100" s="37"/>
      <c r="L100" s="37"/>
      <c r="M100" s="37"/>
      <c r="N100" s="37"/>
      <c r="O100" s="37"/>
    </row>
    <row r="101" spans="1:15" ht="12.75">
      <c r="A101" s="11">
        <v>18</v>
      </c>
      <c r="B101" s="8" t="s">
        <v>10</v>
      </c>
      <c r="C101" s="29">
        <f t="shared" si="16"/>
        <v>0</v>
      </c>
      <c r="D101" s="40"/>
      <c r="E101" s="38"/>
      <c r="F101" s="37"/>
      <c r="G101" s="38"/>
      <c r="H101" s="37"/>
      <c r="I101" s="37"/>
      <c r="J101" s="37"/>
      <c r="K101" s="37"/>
      <c r="L101" s="37"/>
      <c r="M101" s="37"/>
      <c r="N101" s="37"/>
      <c r="O101" s="37"/>
    </row>
    <row r="102" spans="1:15" ht="12.75">
      <c r="A102" s="11">
        <v>19</v>
      </c>
      <c r="B102" s="8" t="s">
        <v>11</v>
      </c>
      <c r="C102" s="29">
        <f t="shared" si="16"/>
        <v>0</v>
      </c>
      <c r="D102" s="40"/>
      <c r="E102" s="38"/>
      <c r="F102" s="37"/>
      <c r="G102" s="38"/>
      <c r="H102" s="37"/>
      <c r="I102" s="37"/>
      <c r="J102" s="37"/>
      <c r="K102" s="37"/>
      <c r="L102" s="37"/>
      <c r="M102" s="37"/>
      <c r="N102" s="37"/>
      <c r="O102" s="37"/>
    </row>
    <row r="103" spans="1:15" ht="12.75">
      <c r="A103" s="11">
        <v>20</v>
      </c>
      <c r="B103" s="8" t="s">
        <v>12</v>
      </c>
      <c r="C103" s="29">
        <f t="shared" si="16"/>
        <v>0</v>
      </c>
      <c r="D103" s="40"/>
      <c r="E103" s="38"/>
      <c r="F103" s="37"/>
      <c r="G103" s="38"/>
      <c r="H103" s="37"/>
      <c r="I103" s="37"/>
      <c r="J103" s="37"/>
      <c r="K103" s="37"/>
      <c r="L103" s="37"/>
      <c r="M103" s="37"/>
      <c r="N103" s="37"/>
      <c r="O103" s="37"/>
    </row>
    <row r="104" spans="1:15" ht="12.75">
      <c r="A104" s="11">
        <v>21</v>
      </c>
      <c r="B104" s="8" t="s">
        <v>13</v>
      </c>
      <c r="C104" s="29">
        <f t="shared" si="16"/>
        <v>0</v>
      </c>
      <c r="D104" s="40"/>
      <c r="E104" s="38"/>
      <c r="F104" s="37"/>
      <c r="G104" s="38"/>
      <c r="H104" s="37"/>
      <c r="I104" s="37"/>
      <c r="J104" s="37"/>
      <c r="K104" s="37"/>
      <c r="L104" s="37"/>
      <c r="M104" s="37"/>
      <c r="N104" s="37"/>
      <c r="O104" s="37"/>
    </row>
    <row r="105" spans="1:15" ht="12.75">
      <c r="A105" s="11">
        <v>22</v>
      </c>
      <c r="B105" s="8" t="s">
        <v>14</v>
      </c>
      <c r="C105" s="29">
        <f t="shared" si="16"/>
        <v>0</v>
      </c>
      <c r="D105" s="40"/>
      <c r="E105" s="38"/>
      <c r="F105" s="37"/>
      <c r="G105" s="38"/>
      <c r="H105" s="37"/>
      <c r="I105" s="37"/>
      <c r="J105" s="37"/>
      <c r="K105" s="37"/>
      <c r="L105" s="37"/>
      <c r="M105" s="37"/>
      <c r="N105" s="37"/>
      <c r="O105" s="37"/>
    </row>
    <row r="106" spans="1:15" ht="12.75">
      <c r="A106" s="11">
        <v>23</v>
      </c>
      <c r="B106" s="8" t="s">
        <v>15</v>
      </c>
      <c r="C106" s="29">
        <f t="shared" si="16"/>
        <v>0</v>
      </c>
      <c r="D106" s="40"/>
      <c r="E106" s="38"/>
      <c r="F106" s="37"/>
      <c r="G106" s="38"/>
      <c r="H106" s="37"/>
      <c r="I106" s="37"/>
      <c r="J106" s="37"/>
      <c r="K106" s="37"/>
      <c r="L106" s="37"/>
      <c r="M106" s="37"/>
      <c r="N106" s="37"/>
      <c r="O106" s="37"/>
    </row>
    <row r="107" spans="1:15" ht="12.75">
      <c r="A107" s="11">
        <v>24</v>
      </c>
      <c r="B107" s="8"/>
      <c r="C107" s="29">
        <f aca="true" t="shared" si="17" ref="C107:C112">SUM(D107:O107)</f>
        <v>0</v>
      </c>
      <c r="D107" s="40"/>
      <c r="E107" s="38"/>
      <c r="F107" s="37"/>
      <c r="G107" s="38"/>
      <c r="H107" s="37"/>
      <c r="I107" s="37"/>
      <c r="J107" s="37"/>
      <c r="K107" s="37"/>
      <c r="L107" s="37"/>
      <c r="M107" s="37"/>
      <c r="N107" s="37"/>
      <c r="O107" s="37"/>
    </row>
    <row r="108" spans="1:15" ht="12.75">
      <c r="A108" s="11">
        <v>25</v>
      </c>
      <c r="B108" s="8"/>
      <c r="C108" s="29">
        <f t="shared" si="17"/>
        <v>0</v>
      </c>
      <c r="D108" s="40"/>
      <c r="E108" s="38"/>
      <c r="F108" s="37"/>
      <c r="G108" s="38"/>
      <c r="H108" s="37"/>
      <c r="I108" s="37"/>
      <c r="J108" s="37"/>
      <c r="K108" s="37"/>
      <c r="L108" s="37"/>
      <c r="M108" s="37"/>
      <c r="N108" s="37"/>
      <c r="O108" s="37"/>
    </row>
    <row r="109" spans="1:15" ht="12.75">
      <c r="A109" s="11">
        <v>26</v>
      </c>
      <c r="B109" s="8"/>
      <c r="C109" s="29">
        <f t="shared" si="17"/>
        <v>0</v>
      </c>
      <c r="D109" s="40"/>
      <c r="E109" s="38"/>
      <c r="F109" s="37"/>
      <c r="G109" s="38"/>
      <c r="H109" s="37"/>
      <c r="I109" s="37"/>
      <c r="J109" s="37"/>
      <c r="K109" s="37"/>
      <c r="L109" s="37"/>
      <c r="M109" s="37"/>
      <c r="N109" s="37"/>
      <c r="O109" s="37"/>
    </row>
    <row r="110" spans="1:15" ht="12.75">
      <c r="A110" s="11">
        <v>27</v>
      </c>
      <c r="B110" s="8"/>
      <c r="C110" s="29">
        <f t="shared" si="17"/>
        <v>0</v>
      </c>
      <c r="D110" s="40"/>
      <c r="E110" s="38"/>
      <c r="F110" s="37"/>
      <c r="G110" s="38"/>
      <c r="H110" s="37"/>
      <c r="I110" s="37"/>
      <c r="J110" s="37"/>
      <c r="K110" s="37"/>
      <c r="L110" s="37"/>
      <c r="M110" s="37"/>
      <c r="N110" s="37"/>
      <c r="O110" s="37"/>
    </row>
    <row r="111" spans="1:15" ht="12.75">
      <c r="A111" s="11">
        <v>28</v>
      </c>
      <c r="B111" s="8"/>
      <c r="C111" s="29">
        <f t="shared" si="17"/>
        <v>0</v>
      </c>
      <c r="D111" s="40"/>
      <c r="E111" s="38"/>
      <c r="F111" s="37"/>
      <c r="G111" s="38"/>
      <c r="H111" s="37"/>
      <c r="I111" s="37"/>
      <c r="J111" s="37"/>
      <c r="K111" s="37"/>
      <c r="L111" s="37"/>
      <c r="M111" s="37"/>
      <c r="N111" s="37"/>
      <c r="O111" s="37"/>
    </row>
    <row r="112" spans="1:15" ht="13.5" thickBot="1">
      <c r="A112" s="11">
        <v>29</v>
      </c>
      <c r="B112" s="10" t="s">
        <v>16</v>
      </c>
      <c r="C112" s="29">
        <f t="shared" si="17"/>
        <v>0</v>
      </c>
      <c r="D112" s="41"/>
      <c r="E112" s="42"/>
      <c r="F112" s="43"/>
      <c r="G112" s="44"/>
      <c r="H112" s="43"/>
      <c r="I112" s="43"/>
      <c r="J112" s="43"/>
      <c r="K112" s="43"/>
      <c r="L112" s="43"/>
      <c r="M112" s="43"/>
      <c r="N112" s="43"/>
      <c r="O112" s="43"/>
    </row>
    <row r="113" spans="1:15" ht="12.75">
      <c r="A113" s="26">
        <v>30</v>
      </c>
      <c r="B113" s="74" t="s">
        <v>54</v>
      </c>
      <c r="C113" s="75">
        <f aca="true" t="shared" si="18" ref="C113:O113">SUM(C98:C112)</f>
        <v>0</v>
      </c>
      <c r="D113" s="75">
        <f t="shared" si="18"/>
        <v>0</v>
      </c>
      <c r="E113" s="75">
        <f t="shared" si="18"/>
        <v>0</v>
      </c>
      <c r="F113" s="75">
        <f t="shared" si="18"/>
        <v>0</v>
      </c>
      <c r="G113" s="75">
        <f t="shared" si="18"/>
        <v>0</v>
      </c>
      <c r="H113" s="75">
        <f t="shared" si="18"/>
        <v>0</v>
      </c>
      <c r="I113" s="75">
        <f t="shared" si="18"/>
        <v>0</v>
      </c>
      <c r="J113" s="75">
        <f t="shared" si="18"/>
        <v>0</v>
      </c>
      <c r="K113" s="75">
        <f t="shared" si="18"/>
        <v>0</v>
      </c>
      <c r="L113" s="75">
        <f t="shared" si="18"/>
        <v>0</v>
      </c>
      <c r="M113" s="75">
        <f t="shared" si="18"/>
        <v>0</v>
      </c>
      <c r="N113" s="75">
        <f t="shared" si="18"/>
        <v>0</v>
      </c>
      <c r="O113" s="75">
        <f t="shared" si="18"/>
        <v>0</v>
      </c>
    </row>
    <row r="114" spans="1:15" ht="13.5" thickBot="1">
      <c r="A114" s="28">
        <v>31</v>
      </c>
      <c r="B114" s="76" t="s">
        <v>50</v>
      </c>
      <c r="C114" s="77">
        <f>D80+C95-C113</f>
        <v>0</v>
      </c>
      <c r="D114" s="77">
        <f>D95-D113</f>
        <v>0</v>
      </c>
      <c r="E114" s="77">
        <f aca="true" t="shared" si="19" ref="E114:O114">E95-E113</f>
        <v>0</v>
      </c>
      <c r="F114" s="77">
        <f t="shared" si="19"/>
        <v>0</v>
      </c>
      <c r="G114" s="77">
        <f t="shared" si="19"/>
        <v>0</v>
      </c>
      <c r="H114" s="77">
        <f t="shared" si="19"/>
        <v>0</v>
      </c>
      <c r="I114" s="77">
        <f t="shared" si="19"/>
        <v>0</v>
      </c>
      <c r="J114" s="77">
        <f t="shared" si="19"/>
        <v>0</v>
      </c>
      <c r="K114" s="77">
        <f t="shared" si="19"/>
        <v>0</v>
      </c>
      <c r="L114" s="77">
        <f t="shared" si="19"/>
        <v>0</v>
      </c>
      <c r="M114" s="77">
        <f t="shared" si="19"/>
        <v>0</v>
      </c>
      <c r="N114" s="77">
        <f t="shared" si="19"/>
        <v>0</v>
      </c>
      <c r="O114" s="77">
        <f t="shared" si="19"/>
        <v>0</v>
      </c>
    </row>
  </sheetData>
  <sheetProtection/>
  <mergeCells count="3">
    <mergeCell ref="A1:O2"/>
    <mergeCell ref="A39:O40"/>
    <mergeCell ref="A77:O7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7">
      <selection activeCell="D8" sqref="D8:D9"/>
    </sheetView>
  </sheetViews>
  <sheetFormatPr defaultColWidth="9.140625" defaultRowHeight="12.75"/>
  <cols>
    <col min="1" max="1" width="4.57421875" style="0" customWidth="1"/>
    <col min="2" max="2" width="11.8515625" style="0" customWidth="1"/>
    <col min="3" max="3" width="11.8515625" style="0" bestFit="1" customWidth="1"/>
    <col min="4" max="4" width="10.7109375" style="0" bestFit="1" customWidth="1"/>
    <col min="5" max="5" width="8.421875" style="0" customWidth="1"/>
  </cols>
  <sheetData>
    <row r="1" spans="1:15" s="47" customFormat="1" ht="15.7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0" s="47" customFormat="1" ht="15.75">
      <c r="A2" s="82" t="s">
        <v>47</v>
      </c>
      <c r="B2" s="82"/>
      <c r="C2" s="82"/>
      <c r="D2" s="82"/>
      <c r="E2" s="82"/>
      <c r="F2" s="82"/>
      <c r="G2" s="82"/>
      <c r="H2" s="82"/>
      <c r="I2" s="82"/>
      <c r="J2" s="82"/>
    </row>
    <row r="3" spans="1:9" s="47" customFormat="1" ht="15.75">
      <c r="A3" s="83" t="s">
        <v>31</v>
      </c>
      <c r="B3" s="84"/>
      <c r="C3" s="85"/>
      <c r="D3" s="48">
        <v>0</v>
      </c>
      <c r="E3" s="49"/>
      <c r="F3" s="50"/>
      <c r="G3" s="50"/>
      <c r="H3" s="50"/>
      <c r="I3" s="50"/>
    </row>
    <row r="4" spans="1:9" s="47" customFormat="1" ht="15.75">
      <c r="A4" s="83" t="s">
        <v>32</v>
      </c>
      <c r="B4" s="84"/>
      <c r="C4" s="85"/>
      <c r="D4" s="48">
        <v>0</v>
      </c>
      <c r="E4" s="49"/>
      <c r="F4" s="50"/>
      <c r="G4" s="50"/>
      <c r="H4" s="50"/>
      <c r="I4" s="50"/>
    </row>
    <row r="5" spans="1:9" s="47" customFormat="1" ht="15.75">
      <c r="A5" s="86"/>
      <c r="B5" s="86"/>
      <c r="C5" s="86"/>
      <c r="D5" s="51"/>
      <c r="E5" s="49"/>
      <c r="F5" s="50"/>
      <c r="G5" s="50"/>
      <c r="H5" s="50"/>
      <c r="I5" s="50"/>
    </row>
    <row r="6" spans="1:10" s="47" customFormat="1" ht="30" customHeight="1">
      <c r="A6" s="87" t="s">
        <v>33</v>
      </c>
      <c r="B6" s="87"/>
      <c r="C6" s="87"/>
      <c r="D6" s="87"/>
      <c r="E6" s="87"/>
      <c r="F6" s="87"/>
      <c r="G6" s="87"/>
      <c r="H6" s="87"/>
      <c r="I6" s="87"/>
      <c r="J6" s="87"/>
    </row>
    <row r="7" s="47" customFormat="1" ht="15.75"/>
    <row r="8" spans="1:10" s="47" customFormat="1" ht="15.75">
      <c r="A8" s="88" t="s">
        <v>34</v>
      </c>
      <c r="B8" s="89" t="s">
        <v>35</v>
      </c>
      <c r="C8" s="90"/>
      <c r="D8" s="88" t="s">
        <v>36</v>
      </c>
      <c r="E8" s="88" t="s">
        <v>37</v>
      </c>
      <c r="F8" s="88"/>
      <c r="G8" s="88"/>
      <c r="H8" s="88"/>
      <c r="I8" s="88"/>
      <c r="J8" s="88"/>
    </row>
    <row r="9" spans="1:10" s="47" customFormat="1" ht="42" customHeight="1">
      <c r="A9" s="88"/>
      <c r="B9" s="89"/>
      <c r="C9" s="90"/>
      <c r="D9" s="88"/>
      <c r="E9" s="52">
        <v>0</v>
      </c>
      <c r="F9" s="53">
        <f>E9+1</f>
        <v>1</v>
      </c>
      <c r="G9" s="53">
        <f>F9+1</f>
        <v>2</v>
      </c>
      <c r="H9" s="53">
        <f>G9+1</f>
        <v>3</v>
      </c>
      <c r="I9" s="53">
        <f>H9+1</f>
        <v>4</v>
      </c>
      <c r="J9" s="53">
        <f>I9+1</f>
        <v>5</v>
      </c>
    </row>
    <row r="10" spans="1:10" s="47" customFormat="1" ht="25.5">
      <c r="A10" s="91">
        <v>1</v>
      </c>
      <c r="B10" s="91"/>
      <c r="C10" s="54" t="s">
        <v>38</v>
      </c>
      <c r="D10" s="55"/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</row>
    <row r="11" spans="1:10" s="47" customFormat="1" ht="15.75">
      <c r="A11" s="91"/>
      <c r="B11" s="91"/>
      <c r="C11" s="54" t="s">
        <v>39</v>
      </c>
      <c r="D11" s="55"/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</row>
    <row r="12" spans="1:10" s="47" customFormat="1" ht="15.75">
      <c r="A12" s="91"/>
      <c r="B12" s="91"/>
      <c r="C12" s="54" t="s">
        <v>40</v>
      </c>
      <c r="D12" s="55"/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</row>
    <row r="13" spans="1:10" s="47" customFormat="1" ht="15.75">
      <c r="A13" s="91"/>
      <c r="B13" s="91"/>
      <c r="C13" s="54" t="s">
        <v>41</v>
      </c>
      <c r="D13" s="55" t="s">
        <v>42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</row>
    <row r="14" spans="1:10" s="47" customFormat="1" ht="15.75">
      <c r="A14" s="92" t="s">
        <v>43</v>
      </c>
      <c r="B14" s="92"/>
      <c r="C14" s="92"/>
      <c r="D14" s="58" t="s">
        <v>44</v>
      </c>
      <c r="E14" s="59">
        <f aca="true" t="shared" si="0" ref="E14:J14">E12*E13</f>
        <v>0</v>
      </c>
      <c r="F14" s="59">
        <f t="shared" si="0"/>
        <v>0</v>
      </c>
      <c r="G14" s="59">
        <f t="shared" si="0"/>
        <v>0</v>
      </c>
      <c r="H14" s="59">
        <f t="shared" si="0"/>
        <v>0</v>
      </c>
      <c r="I14" s="59">
        <f t="shared" si="0"/>
        <v>0</v>
      </c>
      <c r="J14" s="59">
        <f t="shared" si="0"/>
        <v>0</v>
      </c>
    </row>
    <row r="15" spans="1:10" s="47" customFormat="1" ht="25.5">
      <c r="A15" s="91">
        <v>2</v>
      </c>
      <c r="B15" s="91"/>
      <c r="C15" s="54" t="s">
        <v>38</v>
      </c>
      <c r="D15" s="55"/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</row>
    <row r="16" spans="1:10" s="47" customFormat="1" ht="15.75">
      <c r="A16" s="91"/>
      <c r="B16" s="91"/>
      <c r="C16" s="54" t="s">
        <v>39</v>
      </c>
      <c r="D16" s="55"/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</row>
    <row r="17" spans="1:10" s="47" customFormat="1" ht="15.75">
      <c r="A17" s="91"/>
      <c r="B17" s="91"/>
      <c r="C17" s="54" t="s">
        <v>40</v>
      </c>
      <c r="D17" s="55"/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</row>
    <row r="18" spans="1:10" s="47" customFormat="1" ht="15.75">
      <c r="A18" s="91"/>
      <c r="B18" s="91"/>
      <c r="C18" s="54" t="s">
        <v>41</v>
      </c>
      <c r="D18" s="55" t="s">
        <v>42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</row>
    <row r="19" spans="1:10" s="47" customFormat="1" ht="15.75">
      <c r="A19" s="92" t="s">
        <v>43</v>
      </c>
      <c r="B19" s="92"/>
      <c r="C19" s="92"/>
      <c r="D19" s="58" t="s">
        <v>44</v>
      </c>
      <c r="E19" s="59">
        <f aca="true" t="shared" si="1" ref="E19:J19">E18*E17</f>
        <v>0</v>
      </c>
      <c r="F19" s="59">
        <f t="shared" si="1"/>
        <v>0</v>
      </c>
      <c r="G19" s="59">
        <f t="shared" si="1"/>
        <v>0</v>
      </c>
      <c r="H19" s="59">
        <f t="shared" si="1"/>
        <v>0</v>
      </c>
      <c r="I19" s="59">
        <f t="shared" si="1"/>
        <v>0</v>
      </c>
      <c r="J19" s="59">
        <f t="shared" si="1"/>
        <v>0</v>
      </c>
    </row>
    <row r="20" spans="1:10" s="47" customFormat="1" ht="25.5">
      <c r="A20" s="97">
        <v>3</v>
      </c>
      <c r="B20" s="97"/>
      <c r="C20" s="54" t="s">
        <v>38</v>
      </c>
      <c r="D20" s="55"/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</row>
    <row r="21" spans="1:10" s="47" customFormat="1" ht="15.75">
      <c r="A21" s="97"/>
      <c r="B21" s="97"/>
      <c r="C21" s="54" t="s">
        <v>39</v>
      </c>
      <c r="D21" s="55"/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</row>
    <row r="22" spans="1:10" s="47" customFormat="1" ht="15.75">
      <c r="A22" s="97"/>
      <c r="B22" s="97"/>
      <c r="C22" s="54" t="s">
        <v>40</v>
      </c>
      <c r="D22" s="55"/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</row>
    <row r="23" spans="1:10" s="47" customFormat="1" ht="15.75">
      <c r="A23" s="97"/>
      <c r="B23" s="97"/>
      <c r="C23" s="54" t="s">
        <v>41</v>
      </c>
      <c r="D23" s="55" t="s">
        <v>42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</row>
    <row r="24" spans="1:10" s="47" customFormat="1" ht="15.75">
      <c r="A24" s="92" t="s">
        <v>43</v>
      </c>
      <c r="B24" s="92"/>
      <c r="C24" s="92"/>
      <c r="D24" s="58" t="s">
        <v>44</v>
      </c>
      <c r="E24" s="59">
        <f aca="true" t="shared" si="2" ref="E24:J24">E23*E22</f>
        <v>0</v>
      </c>
      <c r="F24" s="59">
        <f t="shared" si="2"/>
        <v>0</v>
      </c>
      <c r="G24" s="59">
        <f t="shared" si="2"/>
        <v>0</v>
      </c>
      <c r="H24" s="59">
        <f t="shared" si="2"/>
        <v>0</v>
      </c>
      <c r="I24" s="59">
        <f t="shared" si="2"/>
        <v>0</v>
      </c>
      <c r="J24" s="59">
        <f t="shared" si="2"/>
        <v>0</v>
      </c>
    </row>
    <row r="25" spans="1:10" s="47" customFormat="1" ht="76.5">
      <c r="A25" s="60">
        <v>4</v>
      </c>
      <c r="B25" s="61" t="s">
        <v>45</v>
      </c>
      <c r="C25" s="62" t="s">
        <v>41</v>
      </c>
      <c r="D25" s="62" t="s">
        <v>42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</row>
    <row r="26" spans="1:10" s="47" customFormat="1" ht="30" customHeight="1">
      <c r="A26" s="93" t="s">
        <v>45</v>
      </c>
      <c r="B26" s="94"/>
      <c r="C26" s="95"/>
      <c r="D26" s="64" t="s">
        <v>44</v>
      </c>
      <c r="E26" s="65">
        <f aca="true" t="shared" si="3" ref="E26:J26">E25</f>
        <v>0</v>
      </c>
      <c r="F26" s="65">
        <f t="shared" si="3"/>
        <v>0</v>
      </c>
      <c r="G26" s="65">
        <f t="shared" si="3"/>
        <v>0</v>
      </c>
      <c r="H26" s="65">
        <f t="shared" si="3"/>
        <v>0</v>
      </c>
      <c r="I26" s="65">
        <f t="shared" si="3"/>
        <v>0</v>
      </c>
      <c r="J26" s="65">
        <f t="shared" si="3"/>
        <v>0</v>
      </c>
    </row>
    <row r="27" spans="1:10" s="47" customFormat="1" ht="15.75">
      <c r="A27" s="96" t="s">
        <v>46</v>
      </c>
      <c r="B27" s="96"/>
      <c r="C27" s="96"/>
      <c r="D27" s="58" t="s">
        <v>44</v>
      </c>
      <c r="E27" s="59">
        <f aca="true" t="shared" si="4" ref="E27:J27">ROUND(E14+E19+E24+E26,0)</f>
        <v>0</v>
      </c>
      <c r="F27" s="59">
        <f t="shared" si="4"/>
        <v>0</v>
      </c>
      <c r="G27" s="59">
        <f t="shared" si="4"/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</row>
  </sheetData>
  <sheetProtection/>
  <mergeCells count="22">
    <mergeCell ref="A24:C24"/>
    <mergeCell ref="A26:C26"/>
    <mergeCell ref="A27:C27"/>
    <mergeCell ref="A14:C14"/>
    <mergeCell ref="A15:A18"/>
    <mergeCell ref="B15:B18"/>
    <mergeCell ref="A19:C19"/>
    <mergeCell ref="A20:A23"/>
    <mergeCell ref="B20:B23"/>
    <mergeCell ref="A8:A9"/>
    <mergeCell ref="B8:B9"/>
    <mergeCell ref="C8:C9"/>
    <mergeCell ref="D8:D9"/>
    <mergeCell ref="E8:J8"/>
    <mergeCell ref="A10:A13"/>
    <mergeCell ref="B10:B13"/>
    <mergeCell ref="A1:O1"/>
    <mergeCell ref="A2:J2"/>
    <mergeCell ref="A3:C3"/>
    <mergeCell ref="A4:C4"/>
    <mergeCell ref="A5:C5"/>
    <mergeCell ref="A6:J6"/>
  </mergeCells>
  <printOptions/>
  <pageMargins left="0.7" right="0.7" top="0.75" bottom="0.75" header="0.3" footer="0.3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Mārīte Dābola</cp:lastModifiedBy>
  <cp:lastPrinted>2022-05-09T08:29:19Z</cp:lastPrinted>
  <dcterms:created xsi:type="dcterms:W3CDTF">2001-01-11T08:16:33Z</dcterms:created>
  <dcterms:modified xsi:type="dcterms:W3CDTF">2022-05-09T08:34:46Z</dcterms:modified>
  <cp:category/>
  <cp:version/>
  <cp:contentType/>
  <cp:contentStatus/>
</cp:coreProperties>
</file>